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岗位表 " sheetId="2" r:id="rId1"/>
  </sheets>
  <definedNames>
    <definedName name="_xlnm._FilterDatabase" localSheetId="0" hidden="1">'岗位表 '!$A$3:$K$20</definedName>
    <definedName name="_xlnm.Print_Area" localSheetId="0">'岗位表 '!$A$1:$K$20</definedName>
    <definedName name="_xlnm.Print_Titles" localSheetId="0">'岗位表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<sst xmlns="http://schemas.openxmlformats.org/spreadsheetml/2006/main" count="147" uniqueCount="105">
  <si>
    <t>附件</t>
  </si>
  <si>
    <t>星海音乐学院2025年人才招聘岗位表</t>
  </si>
  <si>
    <t>序号</t>
  </si>
  <si>
    <t>用人单位</t>
  </si>
  <si>
    <t>岗位代码</t>
  </si>
  <si>
    <t>岗位名称</t>
  </si>
  <si>
    <t>岗位职责</t>
  </si>
  <si>
    <t>招聘人数</t>
  </si>
  <si>
    <t>学历学位
要求</t>
  </si>
  <si>
    <t>本科层次
专业名称及代码</t>
  </si>
  <si>
    <t>研究生层次
专业名称及代码</t>
  </si>
  <si>
    <t>其他条件</t>
  </si>
  <si>
    <t>备注</t>
  </si>
  <si>
    <t>音乐学系</t>
  </si>
  <si>
    <t>XHHT202501</t>
  </si>
  <si>
    <t>艺术理论教师</t>
  </si>
  <si>
    <t>从事艺术理论（二级学科）的学科建设、研究生培养指导、艺术理论课程教学及科研工作</t>
  </si>
  <si>
    <t>博士研究生</t>
  </si>
  <si>
    <t>B1301艺术学理论类
B1302音乐与舞蹈学类</t>
  </si>
  <si>
    <t>A1301艺术学理论 
A130201音乐与舞蹈学</t>
  </si>
  <si>
    <t>1.本科、硕士至少有一个学习阶段的专业或专业方向为艺术理论专业。
2.博士阶段专业或专业方向需为艺术理论相关专业（包括艺术哲学、艺术史论、艺术批评学、艺术传播学、艺术心理学、艺术社会学等）。
3.至少精通一门艺术领域专业技能（需提供相关技能证书、获奖证明、参演节目单等证明材料）。
4.具有讲师及以上职称。</t>
  </si>
  <si>
    <t>需提供符合“其他条件”要求相对应的证明材料。</t>
  </si>
  <si>
    <t>学报编辑部</t>
  </si>
  <si>
    <t>XHHT202502</t>
  </si>
  <si>
    <t>编辑</t>
  </si>
  <si>
    <t>从事学报编辑、校对、出版、编务等工作</t>
  </si>
  <si>
    <t>B130202音乐学
B0501中国语言文学类</t>
  </si>
  <si>
    <t>A130201音乐与舞蹈学
A0501中国语言文学</t>
  </si>
  <si>
    <t>1.本科和研究生阶段所学专业需为音乐学、汉语言文学及相关专业方向。
2.曾以第一作者身份在省级以上学术期刊发表至少2篇与音乐学、汉语言文学或学报编辑业务相关的学术论文。</t>
  </si>
  <si>
    <t>音乐基础部</t>
  </si>
  <si>
    <t>XHHT202503</t>
  </si>
  <si>
    <t>西方音乐史教师</t>
  </si>
  <si>
    <t>从事西方音乐史专业教学及科研等工作</t>
  </si>
  <si>
    <t>B130202音乐学</t>
  </si>
  <si>
    <t>A130201音乐与舞蹈学</t>
  </si>
  <si>
    <r>
      <rPr>
        <sz val="20"/>
        <rFont val="仿宋"/>
        <charset val="134"/>
      </rPr>
      <t>1.本科和研究生阶段的专业或专业方向需为西方音乐史。
2.具有院校西方音乐史相关教学经历。
3.曾以第一作者发表与西方音乐史专业相关的学术论文，其中至少2</t>
    </r>
    <r>
      <rPr>
        <sz val="20"/>
        <rFont val="仿宋"/>
        <charset val="134"/>
      </rPr>
      <t>篇须在</t>
    </r>
    <r>
      <rPr>
        <sz val="20"/>
        <rFont val="仿宋"/>
        <charset val="134"/>
      </rPr>
      <t>B</t>
    </r>
    <r>
      <rPr>
        <sz val="20"/>
        <rFont val="仿宋"/>
        <charset val="134"/>
      </rPr>
      <t>类及以上学术期刊正式发表。</t>
    </r>
  </si>
  <si>
    <t>管弦系</t>
  </si>
  <si>
    <t>XHHT202504</t>
  </si>
  <si>
    <t>低音提琴教师</t>
  </si>
  <si>
    <t>从事管弦系低音提琴专业教学及科研等工作</t>
  </si>
  <si>
    <t>硕士研究生及以上</t>
  </si>
  <si>
    <t>B130201音乐表演</t>
  </si>
  <si>
    <t>A130201音乐与舞蹈学
A130202音乐硕士（专业硕士）</t>
  </si>
  <si>
    <t>1.本科和研究生阶段的专业或专业方向均需为低音提琴（或低音提琴表演）。
2.至少满足以下两项条件：
(1)曾担任国内外交响乐团副首席及以上职位；
(2)具有以独奏家身份与国内外乐团演出经历；
(3)具有室内乐演奏经验（提供音乐会节目单、现场演奏视频或教学视频等）；
(4)曾获国内外低音提琴专业赛事奖项；
(5)指导的学生曾在国内外低音提琴专业赛事中获奖。</t>
  </si>
  <si>
    <t>国乐系</t>
  </si>
  <si>
    <t>XHHT202505</t>
  </si>
  <si>
    <t>从事国乐系低音提琴专业教学及科研等工作</t>
  </si>
  <si>
    <t>XHHT202506</t>
  </si>
  <si>
    <t>大提琴教师</t>
  </si>
  <si>
    <t>从事大提琴专业教学及科研等工作</t>
  </si>
  <si>
    <t>1.本科和研究生阶段的专业或专业方向均需为大提琴。
2.至少满足以下两项条件：
(1)曾担任国内外交响乐团副首席及以上职位；
(2)具有以独奏家身份与国内外乐团演出经历；
(3)具有室内乐演奏经验（提供音乐会节目单、现场演奏视频或教学视频等）；
(4)曾获国内外大提琴专业赛事奖项；
(5)指导的学生曾在国内外大提琴专业赛事中获奖。</t>
  </si>
  <si>
    <t>声乐歌剧系</t>
  </si>
  <si>
    <t>XHHT202507</t>
  </si>
  <si>
    <t>歌剧导演(歌剧中心）</t>
  </si>
  <si>
    <t>从事歌剧排练及重唱合唱课程教学等工作</t>
  </si>
  <si>
    <t>B130201音乐表演
B130306戏剧影视导演</t>
  </si>
  <si>
    <t>A130201音乐与舞蹈学
A130202音乐硕士（专业硕士）
A130301戏剧与影视学
A130302戏剧硕士（专业硕士）</t>
  </si>
  <si>
    <t>1.本科和研究生阶段的专业或专业方向需为歌剧导演、戏剧导演、歌剧表演等相关专业。
2.曾在专业院团独立执导并公开演出歌剧1部及以上。</t>
  </si>
  <si>
    <t>民族声乐系</t>
  </si>
  <si>
    <t>XHHT202508</t>
  </si>
  <si>
    <t>声乐教师1</t>
  </si>
  <si>
    <t>从事民族声乐专业教学及科研等工作</t>
  </si>
  <si>
    <t>1.本科和研究生阶段的专业或专业方向需为音乐表演（声乐民族唱法）。
2.曾入围中国音乐金钟奖（民族）比赛复赛。
3.具有院校民族声乐相关教学经历。</t>
  </si>
  <si>
    <t>XHHT202509</t>
  </si>
  <si>
    <t>声乐教师2</t>
  </si>
  <si>
    <t>从事民族歌剧表演课程教学及科研等工作</t>
  </si>
  <si>
    <t>1.本科和研究生阶段的专业或专业方向需为音乐表演（声乐民族唱法）。
2.曾入围中国音乐金钟奖（民族）比赛复赛。
3.具有民族歌剧或音乐剧排练演出经验。</t>
  </si>
  <si>
    <t>现代音乐与戏剧学院</t>
  </si>
  <si>
    <t>XHHT202510</t>
  </si>
  <si>
    <t>音乐科技教师</t>
  </si>
  <si>
    <t>从事音乐科技专业课教学及科研工作</t>
  </si>
  <si>
    <t>B30509艺术与科技
B130308录音艺术
B130203作曲与作曲技术理论
B130508数字媒体艺术
B0807电子信息类
B0809计算机类</t>
  </si>
  <si>
    <t>A130201音乐与舞蹈学
A130202音乐硕士（专业硕士）
A0809电子科学与技术
A0810信息与通信工程
A0812计算机科学与技术
A0840电子信息</t>
  </si>
  <si>
    <t>1.本科或研究生至少两个学习阶段的专业方向需为音乐科技、音乐工程、计算机音乐、电子音乐作曲、录音艺术、数字媒体技术（音乐方向）、声音设计、人工智能（音乐方向）等音乐科技相关专业。
2.具有相关艺术实践经验，包括个人在音乐科技赛事获奖、个人音乐创作或制作作品具有公演或展播经历。
3.具有院校音乐科技相关教学经历。</t>
  </si>
  <si>
    <t>音乐教育学院</t>
  </si>
  <si>
    <t>XHHT202511</t>
  </si>
  <si>
    <t>声乐教师</t>
  </si>
  <si>
    <t>从事声乐专业教学及科研等工作</t>
  </si>
  <si>
    <t>1.本科和研究生阶段的专业或专业方向需为音乐表演（声乐民族唱法、声乐美声唱法）。
2.具有院校声乐相关教学经历。</t>
  </si>
  <si>
    <t>舞蹈学院</t>
  </si>
  <si>
    <t>XHHT202512</t>
  </si>
  <si>
    <t>中国民族民间舞
教师</t>
  </si>
  <si>
    <t>从事民族民间舞课程教学及科研等工作</t>
  </si>
  <si>
    <t>B130204舞蹈表演
B130205舞蹈学
B130207舞蹈教育</t>
  </si>
  <si>
    <t>A130201音乐与舞蹈学A130203舞蹈硕士（专业硕士）</t>
  </si>
  <si>
    <t>1.本科和研究生阶段的专业或专业方向需为舞蹈（民族民间舞表演方向）。
2.曾获校级以上中国民族民间舞专业舞蹈比赛奖项。</t>
  </si>
  <si>
    <t>XHHT202513</t>
  </si>
  <si>
    <t>中国古典舞教师</t>
  </si>
  <si>
    <t>从事古典舞基训课程教学及科研等工作</t>
  </si>
  <si>
    <t xml:space="preserve">
B130204舞蹈表演
</t>
  </si>
  <si>
    <t>A130201音乐与舞蹈学A130203舞蹈硕士（专业硕士）
A130302戏剧硕士（专业硕士）</t>
  </si>
  <si>
    <t>1.本科和研究生阶段的专业或专业方向需为舞蹈表演或舞剧表演（中国古典舞表演方向）。
2.曾获校级以上中国古典舞专业舞蹈比赛奖项。</t>
  </si>
  <si>
    <t>_______</t>
  </si>
  <si>
    <t>XHHT202514</t>
  </si>
  <si>
    <t>钢琴艺术指导
（民族器乐、美声及民声演唱方向）</t>
  </si>
  <si>
    <t>从事声乐、民族器乐课程的钢琴伴奏与钢琴艺术指导及科研等工作</t>
  </si>
  <si>
    <t>1.本科和研究生阶段的专业或专业方向需为协作钢琴（艺术指导）专业或钢琴演奏专业。
2.具有艺术指导相关实践经验，包括钢琴独奏（协奏）赛事获奖、音乐会演出、艺术指导经历等。</t>
  </si>
  <si>
    <t>XHHT202515</t>
  </si>
  <si>
    <t>人工智能教师</t>
  </si>
  <si>
    <t>从事人工智能相关教学、运用及研究等工作</t>
  </si>
  <si>
    <t>B0807电子信息类
B0809计算机类</t>
  </si>
  <si>
    <t>A084010人工智能硕士
A084011大数据技术与工程</t>
  </si>
  <si>
    <t>1.本科阶段专业需为电子信息类、计算机类相关专业；研究生阶段专业或专业方向需为人工智能、大数据相关专业。
2.熟悉Python开发及常用技术框架，具有1年及以上人工智能相关领域研究和实际项目经验。
3.具有数据治理、大数据分析与处理经验。</t>
  </si>
  <si>
    <t>合计</t>
  </si>
  <si>
    <t>备注：1.年龄条件：硕士研究生不超过35周岁；博士研究生不超过40周岁；具有副高级职称的，年龄不超过40周岁；具有正高级职称的，年龄不超过45周岁；2025年应届毕业生不受年龄限制。
      2.专业名称及代码参考《广东省2025年考试录用公务员专业参考目录》。
      3.A类学术期刊：（1）中国社会科学引文索引（CSSCI）来源期刊（不包含扩展版和来源集刊）；（2）中国科学引文数据库来源期刊（不含扩展版）；（3）《新华文摘》（不含会议综述、论点摘编）、《人大复印资料》、《高等学校文科学术文摘》；（4）被科学引文索引（SCI）、社会科学引文索引（SSCI）、艺术与人文科学索引（A&amp;HCI）、科学引文索引扩展版（SCIE）收录的境外期刊。B类学术期刊：（1）中国社会科学引文索引（CSSCI，南京大学图书馆）来源期刊（扩展版）；（2）《中文核心期刊要目总览》（北京大学图书馆）中除A类权威期刊外的期刊；（3）中国科学引文数据库来源期刊（扩展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</si>
</sst>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b/>
      <sz val="20"/>
      <name val="仿宋"/>
      <charset val="134"/>
    </font>
    <font>
      <sz val="36"/>
      <name val="方正小标宋简体"/>
      <charset val="134"/>
    </font>
    <font>
      <sz val="20"/>
      <name val="仿宋"/>
      <charset val="134"/>
    </font>
    <font>
      <sz val="2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view="pageBreakPreview" zoomScale="40" zoomScaleNormal="100" topLeftCell="A11" workbookViewId="0">
      <selection activeCell="I15" sqref="I15"/>
    </sheetView>
  </sheetViews>
  <sheetFormatPr defaultColWidth="8.7" defaultRowHeight="15.6"/>
  <cols>
    <col min="1" max="1" width="12" style="3" customWidth="1"/>
    <col min="2" max="2" width="21.5" style="3" customWidth="1"/>
    <col min="3" max="3" width="22.5" style="4" customWidth="1"/>
    <col min="4" max="4" width="41.5" style="5" customWidth="1"/>
    <col min="5" max="5" width="39.2" style="3" customWidth="1"/>
    <col min="6" max="6" width="17" style="3" customWidth="1"/>
    <col min="7" max="7" width="19.5" style="3" customWidth="1"/>
    <col min="8" max="8" width="36" style="3" customWidth="1"/>
    <col min="9" max="9" width="49.5" style="3" customWidth="1"/>
    <col min="10" max="10" width="124.75" style="4" customWidth="1"/>
    <col min="11" max="11" width="29.2" style="5" customWidth="1"/>
    <col min="12" max="30" width="9" style="3"/>
    <col min="31" max="16384" width="8.7" style="3"/>
  </cols>
  <sheetData>
    <row r="1" ht="48" customHeight="1" spans="1:2">
      <c r="A1" s="6" t="s">
        <v>0</v>
      </c>
      <c r="B1" s="6"/>
    </row>
    <row r="2" ht="84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7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9" t="s">
        <v>12</v>
      </c>
    </row>
    <row r="4" s="1" customFormat="1" ht="213" customHeight="1" spans="1:11">
      <c r="A4" s="9">
        <v>1</v>
      </c>
      <c r="B4" s="10" t="s">
        <v>13</v>
      </c>
      <c r="C4" s="9" t="s">
        <v>14</v>
      </c>
      <c r="D4" s="9" t="s">
        <v>15</v>
      </c>
      <c r="E4" s="11" t="s">
        <v>16</v>
      </c>
      <c r="F4" s="9">
        <v>1</v>
      </c>
      <c r="G4" s="9" t="s">
        <v>17</v>
      </c>
      <c r="H4" s="9" t="s">
        <v>18</v>
      </c>
      <c r="I4" s="9" t="s">
        <v>19</v>
      </c>
      <c r="J4" s="11" t="s">
        <v>20</v>
      </c>
      <c r="K4" s="20" t="s">
        <v>21</v>
      </c>
    </row>
    <row r="5" s="1" customFormat="1" ht="162" customHeight="1" spans="1:11">
      <c r="A5" s="10">
        <v>2</v>
      </c>
      <c r="B5" s="10" t="s">
        <v>22</v>
      </c>
      <c r="C5" s="9" t="s">
        <v>23</v>
      </c>
      <c r="D5" s="9" t="s">
        <v>24</v>
      </c>
      <c r="E5" s="12" t="s">
        <v>25</v>
      </c>
      <c r="F5" s="10">
        <v>1</v>
      </c>
      <c r="G5" s="9" t="s">
        <v>17</v>
      </c>
      <c r="H5" s="10" t="s">
        <v>26</v>
      </c>
      <c r="I5" s="9" t="s">
        <v>27</v>
      </c>
      <c r="J5" s="12" t="s">
        <v>28</v>
      </c>
      <c r="K5" s="20" t="s">
        <v>21</v>
      </c>
    </row>
    <row r="6" s="1" customFormat="1" ht="171" customHeight="1" spans="1:11">
      <c r="A6" s="9">
        <v>3</v>
      </c>
      <c r="B6" s="9" t="s">
        <v>29</v>
      </c>
      <c r="C6" s="9" t="s">
        <v>30</v>
      </c>
      <c r="D6" s="9" t="s">
        <v>31</v>
      </c>
      <c r="E6" s="11" t="s">
        <v>32</v>
      </c>
      <c r="F6" s="9">
        <v>1</v>
      </c>
      <c r="G6" s="9" t="s">
        <v>17</v>
      </c>
      <c r="H6" s="9" t="s">
        <v>33</v>
      </c>
      <c r="I6" s="9" t="s">
        <v>34</v>
      </c>
      <c r="J6" s="11" t="s">
        <v>35</v>
      </c>
      <c r="K6" s="20" t="s">
        <v>21</v>
      </c>
    </row>
    <row r="7" s="1" customFormat="1" ht="244" customHeight="1" spans="1:11">
      <c r="A7" s="10">
        <v>4</v>
      </c>
      <c r="B7" s="9" t="s">
        <v>36</v>
      </c>
      <c r="C7" s="9" t="s">
        <v>37</v>
      </c>
      <c r="D7" s="9" t="s">
        <v>38</v>
      </c>
      <c r="E7" s="11" t="s">
        <v>39</v>
      </c>
      <c r="F7" s="9">
        <v>1</v>
      </c>
      <c r="G7" s="9" t="s">
        <v>40</v>
      </c>
      <c r="H7" s="9" t="s">
        <v>41</v>
      </c>
      <c r="I7" s="9" t="s">
        <v>42</v>
      </c>
      <c r="J7" s="11" t="s">
        <v>43</v>
      </c>
      <c r="K7" s="20" t="s">
        <v>21</v>
      </c>
    </row>
    <row r="8" s="1" customFormat="1" ht="241" customHeight="1" spans="1:11">
      <c r="A8" s="9">
        <v>5</v>
      </c>
      <c r="B8" s="13" t="s">
        <v>44</v>
      </c>
      <c r="C8" s="9" t="s">
        <v>45</v>
      </c>
      <c r="D8" s="9" t="s">
        <v>38</v>
      </c>
      <c r="E8" s="11" t="s">
        <v>46</v>
      </c>
      <c r="F8" s="9">
        <v>1</v>
      </c>
      <c r="G8" s="9" t="s">
        <v>40</v>
      </c>
      <c r="H8" s="9" t="s">
        <v>41</v>
      </c>
      <c r="I8" s="9" t="s">
        <v>42</v>
      </c>
      <c r="J8" s="11" t="s">
        <v>43</v>
      </c>
      <c r="K8" s="20" t="s">
        <v>21</v>
      </c>
    </row>
    <row r="9" s="1" customFormat="1" ht="235" customHeight="1" spans="1:11">
      <c r="A9" s="10">
        <v>6</v>
      </c>
      <c r="B9" s="14"/>
      <c r="C9" s="9" t="s">
        <v>47</v>
      </c>
      <c r="D9" s="9" t="s">
        <v>48</v>
      </c>
      <c r="E9" s="11" t="s">
        <v>49</v>
      </c>
      <c r="F9" s="9">
        <v>1</v>
      </c>
      <c r="G9" s="9" t="s">
        <v>40</v>
      </c>
      <c r="H9" s="9" t="s">
        <v>41</v>
      </c>
      <c r="I9" s="9" t="s">
        <v>42</v>
      </c>
      <c r="J9" s="11" t="s">
        <v>50</v>
      </c>
      <c r="K9" s="20" t="s">
        <v>21</v>
      </c>
    </row>
    <row r="10" s="1" customFormat="1" ht="183" customHeight="1" spans="1:11">
      <c r="A10" s="9">
        <v>7</v>
      </c>
      <c r="B10" s="9" t="s">
        <v>51</v>
      </c>
      <c r="C10" s="9" t="s">
        <v>52</v>
      </c>
      <c r="D10" s="9" t="s">
        <v>53</v>
      </c>
      <c r="E10" s="11" t="s">
        <v>54</v>
      </c>
      <c r="F10" s="9">
        <v>1</v>
      </c>
      <c r="G10" s="9" t="s">
        <v>40</v>
      </c>
      <c r="H10" s="9" t="s">
        <v>55</v>
      </c>
      <c r="I10" s="9" t="s">
        <v>56</v>
      </c>
      <c r="J10" s="11" t="s">
        <v>57</v>
      </c>
      <c r="K10" s="20" t="s">
        <v>21</v>
      </c>
    </row>
    <row r="11" s="1" customFormat="1" ht="141" customHeight="1" spans="1:11">
      <c r="A11" s="10">
        <v>8</v>
      </c>
      <c r="B11" s="15" t="s">
        <v>58</v>
      </c>
      <c r="C11" s="9" t="s">
        <v>59</v>
      </c>
      <c r="D11" s="9" t="s">
        <v>60</v>
      </c>
      <c r="E11" s="11" t="s">
        <v>61</v>
      </c>
      <c r="F11" s="9">
        <v>1</v>
      </c>
      <c r="G11" s="9" t="s">
        <v>40</v>
      </c>
      <c r="H11" s="9" t="s">
        <v>41</v>
      </c>
      <c r="I11" s="9" t="s">
        <v>42</v>
      </c>
      <c r="J11" s="11" t="s">
        <v>62</v>
      </c>
      <c r="K11" s="20" t="s">
        <v>21</v>
      </c>
    </row>
    <row r="12" s="1" customFormat="1" ht="141" customHeight="1" spans="1:11">
      <c r="A12" s="9">
        <v>9</v>
      </c>
      <c r="B12" s="13"/>
      <c r="C12" s="9" t="s">
        <v>63</v>
      </c>
      <c r="D12" s="9" t="s">
        <v>64</v>
      </c>
      <c r="E12" s="11" t="s">
        <v>65</v>
      </c>
      <c r="F12" s="9">
        <v>1</v>
      </c>
      <c r="G12" s="9" t="s">
        <v>40</v>
      </c>
      <c r="H12" s="9" t="s">
        <v>41</v>
      </c>
      <c r="I12" s="9" t="s">
        <v>42</v>
      </c>
      <c r="J12" s="11" t="s">
        <v>66</v>
      </c>
      <c r="K12" s="20" t="s">
        <v>21</v>
      </c>
    </row>
    <row r="13" s="1" customFormat="1" ht="219" customHeight="1" spans="1:11">
      <c r="A13" s="10">
        <v>10</v>
      </c>
      <c r="B13" s="9" t="s">
        <v>67</v>
      </c>
      <c r="C13" s="9" t="s">
        <v>68</v>
      </c>
      <c r="D13" s="9" t="s">
        <v>69</v>
      </c>
      <c r="E13" s="11" t="s">
        <v>70</v>
      </c>
      <c r="F13" s="9">
        <v>2</v>
      </c>
      <c r="G13" s="9" t="s">
        <v>40</v>
      </c>
      <c r="H13" s="9" t="s">
        <v>71</v>
      </c>
      <c r="I13" s="9" t="s">
        <v>72</v>
      </c>
      <c r="J13" s="11" t="s">
        <v>73</v>
      </c>
      <c r="K13" s="20" t="s">
        <v>21</v>
      </c>
    </row>
    <row r="14" s="1" customFormat="1" ht="196.05" customHeight="1" spans="1:11">
      <c r="A14" s="9">
        <v>11</v>
      </c>
      <c r="B14" s="14" t="s">
        <v>74</v>
      </c>
      <c r="C14" s="9" t="s">
        <v>75</v>
      </c>
      <c r="D14" s="9" t="s">
        <v>76</v>
      </c>
      <c r="E14" s="11" t="s">
        <v>77</v>
      </c>
      <c r="F14" s="9">
        <v>2</v>
      </c>
      <c r="G14" s="9" t="s">
        <v>40</v>
      </c>
      <c r="H14" s="9" t="s">
        <v>41</v>
      </c>
      <c r="I14" s="9" t="s">
        <v>42</v>
      </c>
      <c r="J14" s="11" t="s">
        <v>78</v>
      </c>
      <c r="K14" s="20" t="s">
        <v>21</v>
      </c>
    </row>
    <row r="15" s="1" customFormat="1" ht="129" customHeight="1" spans="1:11">
      <c r="A15" s="10">
        <v>12</v>
      </c>
      <c r="B15" s="9" t="s">
        <v>79</v>
      </c>
      <c r="C15" s="9" t="s">
        <v>80</v>
      </c>
      <c r="D15" s="9" t="s">
        <v>81</v>
      </c>
      <c r="E15" s="11" t="s">
        <v>82</v>
      </c>
      <c r="F15" s="9">
        <v>1</v>
      </c>
      <c r="G15" s="9" t="s">
        <v>40</v>
      </c>
      <c r="H15" s="16" t="s">
        <v>83</v>
      </c>
      <c r="I15" s="16" t="s">
        <v>84</v>
      </c>
      <c r="J15" s="11" t="s">
        <v>85</v>
      </c>
      <c r="K15" s="20" t="s">
        <v>21</v>
      </c>
    </row>
    <row r="16" s="1" customFormat="1" ht="136.05" customHeight="1" spans="1:11">
      <c r="A16" s="9">
        <v>13</v>
      </c>
      <c r="B16" s="9"/>
      <c r="C16" s="9" t="s">
        <v>86</v>
      </c>
      <c r="D16" s="9" t="s">
        <v>87</v>
      </c>
      <c r="E16" s="11" t="s">
        <v>88</v>
      </c>
      <c r="F16" s="9">
        <v>1</v>
      </c>
      <c r="G16" s="9" t="s">
        <v>40</v>
      </c>
      <c r="H16" s="9" t="s">
        <v>89</v>
      </c>
      <c r="I16" s="16" t="s">
        <v>90</v>
      </c>
      <c r="J16" s="11" t="s">
        <v>91</v>
      </c>
      <c r="K16" s="20" t="s">
        <v>21</v>
      </c>
    </row>
    <row r="17" s="1" customFormat="1" ht="160" customHeight="1" spans="1:11">
      <c r="A17" s="10">
        <v>14</v>
      </c>
      <c r="B17" s="10" t="s">
        <v>92</v>
      </c>
      <c r="C17" s="9" t="s">
        <v>93</v>
      </c>
      <c r="D17" s="9" t="s">
        <v>94</v>
      </c>
      <c r="E17" s="11" t="s">
        <v>95</v>
      </c>
      <c r="F17" s="9">
        <v>5</v>
      </c>
      <c r="G17" s="9" t="s">
        <v>40</v>
      </c>
      <c r="H17" s="9" t="s">
        <v>41</v>
      </c>
      <c r="I17" s="9" t="s">
        <v>42</v>
      </c>
      <c r="J17" s="11" t="s">
        <v>96</v>
      </c>
      <c r="K17" s="20" t="s">
        <v>21</v>
      </c>
    </row>
    <row r="18" s="1" customFormat="1" ht="142.8" customHeight="1" spans="1:11">
      <c r="A18" s="9">
        <v>15</v>
      </c>
      <c r="B18" s="10" t="s">
        <v>92</v>
      </c>
      <c r="C18" s="9" t="s">
        <v>97</v>
      </c>
      <c r="D18" s="10" t="s">
        <v>98</v>
      </c>
      <c r="E18" s="12" t="s">
        <v>99</v>
      </c>
      <c r="F18" s="10">
        <v>2</v>
      </c>
      <c r="G18" s="9" t="s">
        <v>40</v>
      </c>
      <c r="H18" s="10" t="s">
        <v>100</v>
      </c>
      <c r="I18" s="10" t="s">
        <v>101</v>
      </c>
      <c r="J18" s="12" t="s">
        <v>102</v>
      </c>
      <c r="K18" s="20" t="s">
        <v>21</v>
      </c>
    </row>
    <row r="19" s="2" customFormat="1" ht="84" customHeight="1" spans="1:11">
      <c r="A19" s="17" t="s">
        <v>103</v>
      </c>
      <c r="B19" s="17"/>
      <c r="C19" s="17"/>
      <c r="D19" s="17"/>
      <c r="E19" s="17"/>
      <c r="F19" s="16">
        <f>SUM(F4:F18)</f>
        <v>22</v>
      </c>
      <c r="G19" s="16"/>
      <c r="H19" s="16"/>
      <c r="I19" s="16"/>
      <c r="J19" s="16"/>
      <c r="K19" s="21"/>
    </row>
    <row r="20" ht="190.05" customHeight="1" spans="1:11">
      <c r="A20" s="18" t="s">
        <v>104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ht="100.05" customHeight="1"/>
  </sheetData>
  <mergeCells count="8">
    <mergeCell ref="A1:B1"/>
    <mergeCell ref="A2:K2"/>
    <mergeCell ref="A19:E19"/>
    <mergeCell ref="G19:J19"/>
    <mergeCell ref="A20:K20"/>
    <mergeCell ref="B8:B9"/>
    <mergeCell ref="B11:B12"/>
    <mergeCell ref="B15:B16"/>
  </mergeCells>
  <pageMargins left="0.590551181102362" right="0.433070866141732" top="0.550694444444444" bottom="0.590277777777778" header="0.236111111111111" footer="0.0784722222222222"/>
  <pageSetup paperSize="9" scale="30" fitToHeight="0" orientation="landscape"/>
  <headerFooter alignWithMargins="0">
    <oddFooter>&amp;C&amp;"宋体"&amp;14第 &amp;P 页，共 &amp;N 页</oddFooter>
  </headerFooter>
  <rowBreaks count="2" manualBreakCount="2">
    <brk id="10" max="10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郭菲</dc:creator>
  <cp:lastModifiedBy>郭菲</cp:lastModifiedBy>
  <dcterms:created xsi:type="dcterms:W3CDTF">2025-02-18T04:23:00Z</dcterms:created>
  <dcterms:modified xsi:type="dcterms:W3CDTF">2025-03-25T08:31:02Z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C06FF36482DB4524958FD5D3D939028A_13</vt:lpwstr>
  </property>
  <property fmtid="{D5CDD505-2E9C-101B-9397-08002B2CF9AE}" pid="3" name="KSOProductBuildVer">
    <vt:lpwstr>2052-12.1.0.18276</vt:lpwstr>
  </property>
</Properties>
</file>