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2" r:id="rId1"/>
  </sheets>
  <definedNames>
    <definedName name="_xlnm._FilterDatabase" localSheetId="0" hidden="1">sheet1!$A$4:$Z$26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<sst xmlns="http://schemas.openxmlformats.org/spreadsheetml/2006/main" count="113" uniqueCount="73">
  <si>
    <r>
      <rPr>
        <sz val="14"/>
        <color theme="1"/>
        <rFont val="宋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</si>
  <si>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0"/>
        <color theme="1"/>
        <rFont val="宋体"/>
        <charset val="134"/>
      </rPr>
      <t>南京市秦淮区教育局所属学校</t>
    </r>
    <r>
      <rPr>
        <b/>
        <sz val="20"/>
        <color theme="1"/>
        <rFont val="Times New Roman"/>
        <charset val="134"/>
      </rPr>
      <t>2026</t>
    </r>
    <r>
      <rPr>
        <b/>
        <sz val="20"/>
        <color theme="1"/>
        <rFont val="宋体"/>
        <charset val="134"/>
      </rPr>
      <t>年1月公开招聘教师岗位信息表</t>
    </r>
  </si>
  <si>
    <t>序号</t>
  </si>
  <si>
    <r>
      <rPr>
        <b/>
        <sz val="12"/>
        <color theme="1"/>
        <rFont val="宋体"/>
        <charset val="134"/>
      </rPr>
      <t>主管部门</t>
    </r>
  </si>
  <si>
    <r>
      <rPr>
        <b/>
        <sz val="12"/>
        <color theme="1"/>
        <rFont val="宋体"/>
        <charset val="134"/>
      </rPr>
      <t>招聘单位</t>
    </r>
    <r>
      <rPr>
        <b/>
        <sz val="12"/>
        <color theme="1"/>
        <rFont val="Times New Roman"/>
        <charset val="134"/>
      </rPr>
      <t xml:space="preserve">                              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</si>
  <si>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   </t>
    </r>
    <r>
      <rPr>
        <b/>
        <sz val="12"/>
        <color theme="1"/>
        <rFont val="宋体"/>
        <charset val="134"/>
      </rPr>
      <t>人数</t>
    </r>
  </si>
  <si>
    <r>
      <rPr>
        <b/>
        <sz val="12"/>
        <color theme="1"/>
        <rFont val="宋体"/>
        <charset val="134"/>
      </rPr>
      <t>学历要求</t>
    </r>
    <r>
      <rPr>
        <b/>
        <sz val="12"/>
        <color theme="1"/>
        <rFont val="Times New Roman"/>
        <charset val="134"/>
      </rPr>
      <t xml:space="preserve">              </t>
    </r>
  </si>
  <si>
    <t>中小学（含职业学校）学科岗位</t>
  </si>
  <si>
    <t xml:space="preserve">考试形式和所占比例 </t>
  </si>
  <si>
    <r>
      <rPr>
        <b/>
        <sz val="12"/>
        <color theme="1"/>
        <rFont val="宋体"/>
        <charset val="134"/>
      </rPr>
      <t>政策咨询电话及信息发布网址</t>
    </r>
  </si>
  <si>
    <t>学历要求</t>
  </si>
  <si>
    <r>
      <rPr>
        <b/>
        <sz val="12"/>
        <color theme="1"/>
        <rFont val="宋体"/>
        <charset val="134"/>
      </rPr>
      <t>语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文</t>
    </r>
  </si>
  <si>
    <r>
      <rPr>
        <b/>
        <sz val="12"/>
        <color theme="1"/>
        <rFont val="宋体"/>
        <charset val="134"/>
      </rPr>
      <t>数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学</t>
    </r>
  </si>
  <si>
    <r>
      <rPr>
        <b/>
        <sz val="12"/>
        <color theme="1"/>
        <rFont val="宋体"/>
        <charset val="134"/>
      </rPr>
      <t>英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语</t>
    </r>
  </si>
  <si>
    <t>物理</t>
  </si>
  <si>
    <t>化学</t>
  </si>
  <si>
    <t>生物</t>
  </si>
  <si>
    <t>政治</t>
  </si>
  <si>
    <t>历史</t>
  </si>
  <si>
    <t>地理</t>
  </si>
  <si>
    <r>
      <rPr>
        <b/>
        <sz val="12"/>
        <color theme="1"/>
        <rFont val="宋体"/>
        <charset val="134"/>
      </rPr>
      <t>音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宋体"/>
        <charset val="134"/>
      </rPr>
      <t>乐</t>
    </r>
  </si>
  <si>
    <t>体育</t>
  </si>
  <si>
    <t>美术</t>
  </si>
  <si>
    <t>特殊教育</t>
  </si>
  <si>
    <t>旅游管理</t>
  </si>
  <si>
    <t>智能网联汽车技术</t>
  </si>
  <si>
    <t>计算机专业</t>
  </si>
  <si>
    <t>商务数据分析与应用</t>
  </si>
  <si>
    <t>形象设计</t>
  </si>
  <si>
    <t>秦淮区教育局</t>
  </si>
  <si>
    <t>南京市第五高级中学</t>
  </si>
  <si>
    <t>本科及以上</t>
  </si>
  <si>
    <t>笔试占30%，面试占70%（课堂教学或模拟课堂60%，综合答辩40%)</t>
  </si>
  <si>
    <t>025-84227600 http://www.njwz.net/</t>
  </si>
  <si>
    <t>南京市第二十七高级中学</t>
  </si>
  <si>
    <t>笔试占30%，面试占70%（课堂教学60%，综合答辩占40%）</t>
  </si>
  <si>
    <t>025-86626649 https://www.nj27gz.cn</t>
  </si>
  <si>
    <t>南京市文枢高级中学</t>
  </si>
  <si>
    <t>笔试占30%，面试占70%（模拟课堂60%，综合答辩占40%）</t>
  </si>
  <si>
    <t>025-69925922
http://wsgz.njqhjy.net/</t>
  </si>
  <si>
    <t>高中合计</t>
  </si>
  <si>
    <t>南京市钟英中学</t>
  </si>
  <si>
    <t>025-84525507 http://zyzx.njqhjy.net/</t>
  </si>
  <si>
    <t>南京市第三中学</t>
  </si>
  <si>
    <t>025-84501691 http://njsdszx.njqhjy.net/</t>
  </si>
  <si>
    <t>南京市第五初级中学</t>
  </si>
  <si>
    <t>025-68730106   http://5c.njqhjy.net/</t>
  </si>
  <si>
    <t>南京航空航天大学附属初级中学</t>
  </si>
  <si>
    <t>025-84598965  http://nhcjzx.njqhjy.net/</t>
  </si>
  <si>
    <t>南京市第二十七初级中学</t>
  </si>
  <si>
    <t>025-52600923
https://27cz.njqhjy.net/</t>
  </si>
  <si>
    <t>南京市文枢初级中学</t>
  </si>
  <si>
    <t>025-68187178 http://njwscz.njqhjy.net/</t>
  </si>
  <si>
    <t>南京师范大学附属中学行知分校</t>
  </si>
  <si>
    <t>025-69573505 https://www.nsfzxz.com/</t>
  </si>
  <si>
    <t>南京外国语学校明远初中</t>
  </si>
  <si>
    <t xml:space="preserve">025-86289828 http://mycz.njqhjy.net/ </t>
  </si>
  <si>
    <t>南京市第一中学初中部</t>
  </si>
  <si>
    <t>025-68202707 
https://njyzcz.njqhjy.net/</t>
  </si>
  <si>
    <t>初中合计</t>
  </si>
  <si>
    <t>南京市慧园街小学</t>
  </si>
  <si>
    <t>笔试占30%，面试占70%（模拟课堂60%，综合答辩40%)</t>
  </si>
  <si>
    <t>025-52650616，025-52650617 http://www.njqhjy.cn/</t>
  </si>
  <si>
    <t>南京市星瀚小学</t>
  </si>
  <si>
    <t>南京市育智学校</t>
  </si>
  <si>
    <t>南京市秦淮特殊教育学校</t>
  </si>
  <si>
    <t>小学合计</t>
  </si>
  <si>
    <t>南京金陵高等职业技术学校</t>
  </si>
  <si>
    <t>硕士研究生及以上</t>
  </si>
  <si>
    <t>笔试占30%，面试占70%(英语、体育：课堂教学或模拟课堂60%，综合答辩40%；其他专业课：综合答辩30%，课堂教学或模拟课堂40%，专业技能测试30%)</t>
  </si>
  <si>
    <t>025-86230003 
https://www.jlgzx.cn/</t>
  </si>
  <si>
    <t>中等职业学校合计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</si>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</sst>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name val="Times New Roman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b/>
      <sz val="11"/>
      <color theme="1"/>
      <name val="宋体"/>
      <charset val="134"/>
    </font>
    <font>
      <b/>
      <sz val="12"/>
      <color theme="1"/>
      <name val="Times New Roman"/>
      <charset val="134"/>
    </font>
    <font>
      <b/>
      <sz val="16"/>
      <color theme="1"/>
      <name val="华文中宋"/>
      <charset val="134"/>
    </font>
    <font>
      <b/>
      <sz val="12"/>
      <color theme="1"/>
      <name val="宋体"/>
      <charset val="134"/>
    </font>
    <font>
      <b/>
      <sz val="11"/>
      <color theme="1"/>
      <name val="Times New Roman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0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2" fillId="0" borderId="6" xfId="0" applyNumberFormat="1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6"/>
  <sheetViews>
    <sheetView tabSelected="1" zoomScaleSheetLayoutView="102" workbookViewId="0">
      <selection activeCell="Z4" sqref="Z4"/>
    </sheetView>
  </sheetViews>
  <sheetFormatPr defaultColWidth="9" defaultRowHeight="15.6"/>
  <cols>
    <col min="1" max="1" width="3.72222222222222" style="7" customWidth="1"/>
    <col min="2" max="2" width="6.72222222222222" style="8" customWidth="1"/>
    <col min="3" max="3" width="17.7222222222222" style="9" customWidth="1"/>
    <col min="4" max="4" width="5.09259259259259" style="10" customWidth="1"/>
    <col min="5" max="5" width="12.1851851851852" style="10" customWidth="1"/>
    <col min="6" max="6" width="4.37962962962963" style="10" customWidth="1"/>
    <col min="7" max="7" width="3.87962962962963" style="10" customWidth="1"/>
    <col min="8" max="10" width="3.62962962962963" style="8" customWidth="1"/>
    <col min="11" max="11" width="3.4537037037037" style="8" customWidth="1"/>
    <col min="12" max="12" width="4.18518518518519" style="8" customWidth="1"/>
    <col min="13" max="13" width="3.90740740740741" style="8" customWidth="1"/>
    <col min="14" max="14" width="3.18518518518518" style="8" customWidth="1"/>
    <col min="15" max="15" width="3.62962962962963" style="8" customWidth="1"/>
    <col min="16" max="17" width="4.09259259259259" style="8" customWidth="1"/>
    <col min="18" max="18" width="3.62962962962963" style="8" customWidth="1"/>
    <col min="19" max="19" width="4.4537037037037" style="8" customWidth="1"/>
    <col min="20" max="23" width="5.4537037037037" style="8" customWidth="1"/>
    <col min="24" max="24" width="20.5555555555556" style="9" customWidth="1"/>
    <col min="25" max="25" width="17.5555555555556" style="9" customWidth="1"/>
    <col min="26" max="26" width="23.5555555555556" style="8" customWidth="1"/>
    <col min="27" max="247" width="9" style="8"/>
    <col min="248" max="248" width="6.62962962962963" style="8" customWidth="1"/>
    <col min="249" max="249" width="13.7222222222222" style="8" customWidth="1"/>
    <col min="250" max="250" width="25.6296296296296" style="8" customWidth="1"/>
    <col min="251" max="251" width="5" style="8" customWidth="1"/>
    <col min="252" max="252" width="4.37037037037037" style="8" customWidth="1"/>
    <col min="253" max="260" width="3.62962962962963" style="8" customWidth="1"/>
    <col min="261" max="261" width="9.62962962962963" style="8" customWidth="1"/>
    <col min="262" max="272" width="3.62962962962963" style="8" customWidth="1"/>
    <col min="273" max="273" width="11.7222222222222" style="8" customWidth="1"/>
    <col min="274" max="274" width="10.3703703703704" style="8" customWidth="1"/>
    <col min="275" max="503" width="9" style="8"/>
    <col min="504" max="504" width="6.62962962962963" style="8" customWidth="1"/>
    <col min="505" max="505" width="13.7222222222222" style="8" customWidth="1"/>
    <col min="506" max="506" width="25.6296296296296" style="8" customWidth="1"/>
    <col min="507" max="507" width="5" style="8" customWidth="1"/>
    <col min="508" max="508" width="4.37037037037037" style="8" customWidth="1"/>
    <col min="509" max="516" width="3.62962962962963" style="8" customWidth="1"/>
    <col min="517" max="517" width="9.62962962962963" style="8" customWidth="1"/>
    <col min="518" max="528" width="3.62962962962963" style="8" customWidth="1"/>
    <col min="529" max="529" width="11.7222222222222" style="8" customWidth="1"/>
    <col min="530" max="530" width="10.3703703703704" style="8" customWidth="1"/>
    <col min="531" max="759" width="9" style="8"/>
    <col min="760" max="760" width="6.62962962962963" style="8" customWidth="1"/>
    <col min="761" max="761" width="13.7222222222222" style="8" customWidth="1"/>
    <col min="762" max="762" width="25.6296296296296" style="8" customWidth="1"/>
    <col min="763" max="763" width="5" style="8" customWidth="1"/>
    <col min="764" max="764" width="4.37037037037037" style="8" customWidth="1"/>
    <col min="765" max="772" width="3.62962962962963" style="8" customWidth="1"/>
    <col min="773" max="773" width="9.62962962962963" style="8" customWidth="1"/>
    <col min="774" max="784" width="3.62962962962963" style="8" customWidth="1"/>
    <col min="785" max="785" width="11.7222222222222" style="8" customWidth="1"/>
    <col min="786" max="786" width="10.3703703703704" style="8" customWidth="1"/>
    <col min="787" max="1015" width="9" style="8"/>
    <col min="1016" max="1016" width="6.62962962962963" style="8" customWidth="1"/>
    <col min="1017" max="1017" width="13.7222222222222" style="8" customWidth="1"/>
    <col min="1018" max="1018" width="25.6296296296296" style="8" customWidth="1"/>
    <col min="1019" max="1019" width="5" style="8" customWidth="1"/>
    <col min="1020" max="1020" width="4.37037037037037" style="8" customWidth="1"/>
    <col min="1021" max="1028" width="3.62962962962963" style="8" customWidth="1"/>
    <col min="1029" max="1029" width="9.62962962962963" style="8" customWidth="1"/>
    <col min="1030" max="1040" width="3.62962962962963" style="8" customWidth="1"/>
    <col min="1041" max="1041" width="11.7222222222222" style="8" customWidth="1"/>
    <col min="1042" max="1042" width="10.3703703703704" style="8" customWidth="1"/>
    <col min="1043" max="1271" width="9" style="8"/>
    <col min="1272" max="1272" width="6.62962962962963" style="8" customWidth="1"/>
    <col min="1273" max="1273" width="13.7222222222222" style="8" customWidth="1"/>
    <col min="1274" max="1274" width="25.6296296296296" style="8" customWidth="1"/>
    <col min="1275" max="1275" width="5" style="8" customWidth="1"/>
    <col min="1276" max="1276" width="4.37037037037037" style="8" customWidth="1"/>
    <col min="1277" max="1284" width="3.62962962962963" style="8" customWidth="1"/>
    <col min="1285" max="1285" width="9.62962962962963" style="8" customWidth="1"/>
    <col min="1286" max="1296" width="3.62962962962963" style="8" customWidth="1"/>
    <col min="1297" max="1297" width="11.7222222222222" style="8" customWidth="1"/>
    <col min="1298" max="1298" width="10.3703703703704" style="8" customWidth="1"/>
    <col min="1299" max="1527" width="9" style="8"/>
    <col min="1528" max="1528" width="6.62962962962963" style="8" customWidth="1"/>
    <col min="1529" max="1529" width="13.7222222222222" style="8" customWidth="1"/>
    <col min="1530" max="1530" width="25.6296296296296" style="8" customWidth="1"/>
    <col min="1531" max="1531" width="5" style="8" customWidth="1"/>
    <col min="1532" max="1532" width="4.37037037037037" style="8" customWidth="1"/>
    <col min="1533" max="1540" width="3.62962962962963" style="8" customWidth="1"/>
    <col min="1541" max="1541" width="9.62962962962963" style="8" customWidth="1"/>
    <col min="1542" max="1552" width="3.62962962962963" style="8" customWidth="1"/>
    <col min="1553" max="1553" width="11.7222222222222" style="8" customWidth="1"/>
    <col min="1554" max="1554" width="10.3703703703704" style="8" customWidth="1"/>
    <col min="1555" max="1783" width="9" style="8"/>
    <col min="1784" max="1784" width="6.62962962962963" style="8" customWidth="1"/>
    <col min="1785" max="1785" width="13.7222222222222" style="8" customWidth="1"/>
    <col min="1786" max="1786" width="25.6296296296296" style="8" customWidth="1"/>
    <col min="1787" max="1787" width="5" style="8" customWidth="1"/>
    <col min="1788" max="1788" width="4.37037037037037" style="8" customWidth="1"/>
    <col min="1789" max="1796" width="3.62962962962963" style="8" customWidth="1"/>
    <col min="1797" max="1797" width="9.62962962962963" style="8" customWidth="1"/>
    <col min="1798" max="1808" width="3.62962962962963" style="8" customWidth="1"/>
    <col min="1809" max="1809" width="11.7222222222222" style="8" customWidth="1"/>
    <col min="1810" max="1810" width="10.3703703703704" style="8" customWidth="1"/>
    <col min="1811" max="2039" width="9" style="8"/>
    <col min="2040" max="2040" width="6.62962962962963" style="8" customWidth="1"/>
    <col min="2041" max="2041" width="13.7222222222222" style="8" customWidth="1"/>
    <col min="2042" max="2042" width="25.6296296296296" style="8" customWidth="1"/>
    <col min="2043" max="2043" width="5" style="8" customWidth="1"/>
    <col min="2044" max="2044" width="4.37037037037037" style="8" customWidth="1"/>
    <col min="2045" max="2052" width="3.62962962962963" style="8" customWidth="1"/>
    <col min="2053" max="2053" width="9.62962962962963" style="8" customWidth="1"/>
    <col min="2054" max="2064" width="3.62962962962963" style="8" customWidth="1"/>
    <col min="2065" max="2065" width="11.7222222222222" style="8" customWidth="1"/>
    <col min="2066" max="2066" width="10.3703703703704" style="8" customWidth="1"/>
    <col min="2067" max="2295" width="9" style="8"/>
    <col min="2296" max="2296" width="6.62962962962963" style="8" customWidth="1"/>
    <col min="2297" max="2297" width="13.7222222222222" style="8" customWidth="1"/>
    <col min="2298" max="2298" width="25.6296296296296" style="8" customWidth="1"/>
    <col min="2299" max="2299" width="5" style="8" customWidth="1"/>
    <col min="2300" max="2300" width="4.37037037037037" style="8" customWidth="1"/>
    <col min="2301" max="2308" width="3.62962962962963" style="8" customWidth="1"/>
    <col min="2309" max="2309" width="9.62962962962963" style="8" customWidth="1"/>
    <col min="2310" max="2320" width="3.62962962962963" style="8" customWidth="1"/>
    <col min="2321" max="2321" width="11.7222222222222" style="8" customWidth="1"/>
    <col min="2322" max="2322" width="10.3703703703704" style="8" customWidth="1"/>
    <col min="2323" max="2551" width="9" style="8"/>
    <col min="2552" max="2552" width="6.62962962962963" style="8" customWidth="1"/>
    <col min="2553" max="2553" width="13.7222222222222" style="8" customWidth="1"/>
    <col min="2554" max="2554" width="25.6296296296296" style="8" customWidth="1"/>
    <col min="2555" max="2555" width="5" style="8" customWidth="1"/>
    <col min="2556" max="2556" width="4.37037037037037" style="8" customWidth="1"/>
    <col min="2557" max="2564" width="3.62962962962963" style="8" customWidth="1"/>
    <col min="2565" max="2565" width="9.62962962962963" style="8" customWidth="1"/>
    <col min="2566" max="2576" width="3.62962962962963" style="8" customWidth="1"/>
    <col min="2577" max="2577" width="11.7222222222222" style="8" customWidth="1"/>
    <col min="2578" max="2578" width="10.3703703703704" style="8" customWidth="1"/>
    <col min="2579" max="2807" width="9" style="8"/>
    <col min="2808" max="2808" width="6.62962962962963" style="8" customWidth="1"/>
    <col min="2809" max="2809" width="13.7222222222222" style="8" customWidth="1"/>
    <col min="2810" max="2810" width="25.6296296296296" style="8" customWidth="1"/>
    <col min="2811" max="2811" width="5" style="8" customWidth="1"/>
    <col min="2812" max="2812" width="4.37037037037037" style="8" customWidth="1"/>
    <col min="2813" max="2820" width="3.62962962962963" style="8" customWidth="1"/>
    <col min="2821" max="2821" width="9.62962962962963" style="8" customWidth="1"/>
    <col min="2822" max="2832" width="3.62962962962963" style="8" customWidth="1"/>
    <col min="2833" max="2833" width="11.7222222222222" style="8" customWidth="1"/>
    <col min="2834" max="2834" width="10.3703703703704" style="8" customWidth="1"/>
    <col min="2835" max="3063" width="9" style="8"/>
    <col min="3064" max="3064" width="6.62962962962963" style="8" customWidth="1"/>
    <col min="3065" max="3065" width="13.7222222222222" style="8" customWidth="1"/>
    <col min="3066" max="3066" width="25.6296296296296" style="8" customWidth="1"/>
    <col min="3067" max="3067" width="5" style="8" customWidth="1"/>
    <col min="3068" max="3068" width="4.37037037037037" style="8" customWidth="1"/>
    <col min="3069" max="3076" width="3.62962962962963" style="8" customWidth="1"/>
    <col min="3077" max="3077" width="9.62962962962963" style="8" customWidth="1"/>
    <col min="3078" max="3088" width="3.62962962962963" style="8" customWidth="1"/>
    <col min="3089" max="3089" width="11.7222222222222" style="8" customWidth="1"/>
    <col min="3090" max="3090" width="10.3703703703704" style="8" customWidth="1"/>
    <col min="3091" max="3319" width="9" style="8"/>
    <col min="3320" max="3320" width="6.62962962962963" style="8" customWidth="1"/>
    <col min="3321" max="3321" width="13.7222222222222" style="8" customWidth="1"/>
    <col min="3322" max="3322" width="25.6296296296296" style="8" customWidth="1"/>
    <col min="3323" max="3323" width="5" style="8" customWidth="1"/>
    <col min="3324" max="3324" width="4.37037037037037" style="8" customWidth="1"/>
    <col min="3325" max="3332" width="3.62962962962963" style="8" customWidth="1"/>
    <col min="3333" max="3333" width="9.62962962962963" style="8" customWidth="1"/>
    <col min="3334" max="3344" width="3.62962962962963" style="8" customWidth="1"/>
    <col min="3345" max="3345" width="11.7222222222222" style="8" customWidth="1"/>
    <col min="3346" max="3346" width="10.3703703703704" style="8" customWidth="1"/>
    <col min="3347" max="3575" width="9" style="8"/>
    <col min="3576" max="3576" width="6.62962962962963" style="8" customWidth="1"/>
    <col min="3577" max="3577" width="13.7222222222222" style="8" customWidth="1"/>
    <col min="3578" max="3578" width="25.6296296296296" style="8" customWidth="1"/>
    <col min="3579" max="3579" width="5" style="8" customWidth="1"/>
    <col min="3580" max="3580" width="4.37037037037037" style="8" customWidth="1"/>
    <col min="3581" max="3588" width="3.62962962962963" style="8" customWidth="1"/>
    <col min="3589" max="3589" width="9.62962962962963" style="8" customWidth="1"/>
    <col min="3590" max="3600" width="3.62962962962963" style="8" customWidth="1"/>
    <col min="3601" max="3601" width="11.7222222222222" style="8" customWidth="1"/>
    <col min="3602" max="3602" width="10.3703703703704" style="8" customWidth="1"/>
    <col min="3603" max="3831" width="9" style="8"/>
    <col min="3832" max="3832" width="6.62962962962963" style="8" customWidth="1"/>
    <col min="3833" max="3833" width="13.7222222222222" style="8" customWidth="1"/>
    <col min="3834" max="3834" width="25.6296296296296" style="8" customWidth="1"/>
    <col min="3835" max="3835" width="5" style="8" customWidth="1"/>
    <col min="3836" max="3836" width="4.37037037037037" style="8" customWidth="1"/>
    <col min="3837" max="3844" width="3.62962962962963" style="8" customWidth="1"/>
    <col min="3845" max="3845" width="9.62962962962963" style="8" customWidth="1"/>
    <col min="3846" max="3856" width="3.62962962962963" style="8" customWidth="1"/>
    <col min="3857" max="3857" width="11.7222222222222" style="8" customWidth="1"/>
    <col min="3858" max="3858" width="10.3703703703704" style="8" customWidth="1"/>
    <col min="3859" max="4087" width="9" style="8"/>
    <col min="4088" max="4088" width="6.62962962962963" style="8" customWidth="1"/>
    <col min="4089" max="4089" width="13.7222222222222" style="8" customWidth="1"/>
    <col min="4090" max="4090" width="25.6296296296296" style="8" customWidth="1"/>
    <col min="4091" max="4091" width="5" style="8" customWidth="1"/>
    <col min="4092" max="4092" width="4.37037037037037" style="8" customWidth="1"/>
    <col min="4093" max="4100" width="3.62962962962963" style="8" customWidth="1"/>
    <col min="4101" max="4101" width="9.62962962962963" style="8" customWidth="1"/>
    <col min="4102" max="4112" width="3.62962962962963" style="8" customWidth="1"/>
    <col min="4113" max="4113" width="11.7222222222222" style="8" customWidth="1"/>
    <col min="4114" max="4114" width="10.3703703703704" style="8" customWidth="1"/>
    <col min="4115" max="4343" width="9" style="8"/>
    <col min="4344" max="4344" width="6.62962962962963" style="8" customWidth="1"/>
    <col min="4345" max="4345" width="13.7222222222222" style="8" customWidth="1"/>
    <col min="4346" max="4346" width="25.6296296296296" style="8" customWidth="1"/>
    <col min="4347" max="4347" width="5" style="8" customWidth="1"/>
    <col min="4348" max="4348" width="4.37037037037037" style="8" customWidth="1"/>
    <col min="4349" max="4356" width="3.62962962962963" style="8" customWidth="1"/>
    <col min="4357" max="4357" width="9.62962962962963" style="8" customWidth="1"/>
    <col min="4358" max="4368" width="3.62962962962963" style="8" customWidth="1"/>
    <col min="4369" max="4369" width="11.7222222222222" style="8" customWidth="1"/>
    <col min="4370" max="4370" width="10.3703703703704" style="8" customWidth="1"/>
    <col min="4371" max="4599" width="9" style="8"/>
    <col min="4600" max="4600" width="6.62962962962963" style="8" customWidth="1"/>
    <col min="4601" max="4601" width="13.7222222222222" style="8" customWidth="1"/>
    <col min="4602" max="4602" width="25.6296296296296" style="8" customWidth="1"/>
    <col min="4603" max="4603" width="5" style="8" customWidth="1"/>
    <col min="4604" max="4604" width="4.37037037037037" style="8" customWidth="1"/>
    <col min="4605" max="4612" width="3.62962962962963" style="8" customWidth="1"/>
    <col min="4613" max="4613" width="9.62962962962963" style="8" customWidth="1"/>
    <col min="4614" max="4624" width="3.62962962962963" style="8" customWidth="1"/>
    <col min="4625" max="4625" width="11.7222222222222" style="8" customWidth="1"/>
    <col min="4626" max="4626" width="10.3703703703704" style="8" customWidth="1"/>
    <col min="4627" max="4855" width="9" style="8"/>
    <col min="4856" max="4856" width="6.62962962962963" style="8" customWidth="1"/>
    <col min="4857" max="4857" width="13.7222222222222" style="8" customWidth="1"/>
    <col min="4858" max="4858" width="25.6296296296296" style="8" customWidth="1"/>
    <col min="4859" max="4859" width="5" style="8" customWidth="1"/>
    <col min="4860" max="4860" width="4.37037037037037" style="8" customWidth="1"/>
    <col min="4861" max="4868" width="3.62962962962963" style="8" customWidth="1"/>
    <col min="4869" max="4869" width="9.62962962962963" style="8" customWidth="1"/>
    <col min="4870" max="4880" width="3.62962962962963" style="8" customWidth="1"/>
    <col min="4881" max="4881" width="11.7222222222222" style="8" customWidth="1"/>
    <col min="4882" max="4882" width="10.3703703703704" style="8" customWidth="1"/>
    <col min="4883" max="5111" width="9" style="8"/>
    <col min="5112" max="5112" width="6.62962962962963" style="8" customWidth="1"/>
    <col min="5113" max="5113" width="13.7222222222222" style="8" customWidth="1"/>
    <col min="5114" max="5114" width="25.6296296296296" style="8" customWidth="1"/>
    <col min="5115" max="5115" width="5" style="8" customWidth="1"/>
    <col min="5116" max="5116" width="4.37037037037037" style="8" customWidth="1"/>
    <col min="5117" max="5124" width="3.62962962962963" style="8" customWidth="1"/>
    <col min="5125" max="5125" width="9.62962962962963" style="8" customWidth="1"/>
    <col min="5126" max="5136" width="3.62962962962963" style="8" customWidth="1"/>
    <col min="5137" max="5137" width="11.7222222222222" style="8" customWidth="1"/>
    <col min="5138" max="5138" width="10.3703703703704" style="8" customWidth="1"/>
    <col min="5139" max="5367" width="9" style="8"/>
    <col min="5368" max="5368" width="6.62962962962963" style="8" customWidth="1"/>
    <col min="5369" max="5369" width="13.7222222222222" style="8" customWidth="1"/>
    <col min="5370" max="5370" width="25.6296296296296" style="8" customWidth="1"/>
    <col min="5371" max="5371" width="5" style="8" customWidth="1"/>
    <col min="5372" max="5372" width="4.37037037037037" style="8" customWidth="1"/>
    <col min="5373" max="5380" width="3.62962962962963" style="8" customWidth="1"/>
    <col min="5381" max="5381" width="9.62962962962963" style="8" customWidth="1"/>
    <col min="5382" max="5392" width="3.62962962962963" style="8" customWidth="1"/>
    <col min="5393" max="5393" width="11.7222222222222" style="8" customWidth="1"/>
    <col min="5394" max="5394" width="10.3703703703704" style="8" customWidth="1"/>
    <col min="5395" max="5623" width="9" style="8"/>
    <col min="5624" max="5624" width="6.62962962962963" style="8" customWidth="1"/>
    <col min="5625" max="5625" width="13.7222222222222" style="8" customWidth="1"/>
    <col min="5626" max="5626" width="25.6296296296296" style="8" customWidth="1"/>
    <col min="5627" max="5627" width="5" style="8" customWidth="1"/>
    <col min="5628" max="5628" width="4.37037037037037" style="8" customWidth="1"/>
    <col min="5629" max="5636" width="3.62962962962963" style="8" customWidth="1"/>
    <col min="5637" max="5637" width="9.62962962962963" style="8" customWidth="1"/>
    <col min="5638" max="5648" width="3.62962962962963" style="8" customWidth="1"/>
    <col min="5649" max="5649" width="11.7222222222222" style="8" customWidth="1"/>
    <col min="5650" max="5650" width="10.3703703703704" style="8" customWidth="1"/>
    <col min="5651" max="5879" width="9" style="8"/>
    <col min="5880" max="5880" width="6.62962962962963" style="8" customWidth="1"/>
    <col min="5881" max="5881" width="13.7222222222222" style="8" customWidth="1"/>
    <col min="5882" max="5882" width="25.6296296296296" style="8" customWidth="1"/>
    <col min="5883" max="5883" width="5" style="8" customWidth="1"/>
    <col min="5884" max="5884" width="4.37037037037037" style="8" customWidth="1"/>
    <col min="5885" max="5892" width="3.62962962962963" style="8" customWidth="1"/>
    <col min="5893" max="5893" width="9.62962962962963" style="8" customWidth="1"/>
    <col min="5894" max="5904" width="3.62962962962963" style="8" customWidth="1"/>
    <col min="5905" max="5905" width="11.7222222222222" style="8" customWidth="1"/>
    <col min="5906" max="5906" width="10.3703703703704" style="8" customWidth="1"/>
    <col min="5907" max="6135" width="9" style="8"/>
    <col min="6136" max="6136" width="6.62962962962963" style="8" customWidth="1"/>
    <col min="6137" max="6137" width="13.7222222222222" style="8" customWidth="1"/>
    <col min="6138" max="6138" width="25.6296296296296" style="8" customWidth="1"/>
    <col min="6139" max="6139" width="5" style="8" customWidth="1"/>
    <col min="6140" max="6140" width="4.37037037037037" style="8" customWidth="1"/>
    <col min="6141" max="6148" width="3.62962962962963" style="8" customWidth="1"/>
    <col min="6149" max="6149" width="9.62962962962963" style="8" customWidth="1"/>
    <col min="6150" max="6160" width="3.62962962962963" style="8" customWidth="1"/>
    <col min="6161" max="6161" width="11.7222222222222" style="8" customWidth="1"/>
    <col min="6162" max="6162" width="10.3703703703704" style="8" customWidth="1"/>
    <col min="6163" max="6391" width="9" style="8"/>
    <col min="6392" max="6392" width="6.62962962962963" style="8" customWidth="1"/>
    <col min="6393" max="6393" width="13.7222222222222" style="8" customWidth="1"/>
    <col min="6394" max="6394" width="25.6296296296296" style="8" customWidth="1"/>
    <col min="6395" max="6395" width="5" style="8" customWidth="1"/>
    <col min="6396" max="6396" width="4.37037037037037" style="8" customWidth="1"/>
    <col min="6397" max="6404" width="3.62962962962963" style="8" customWidth="1"/>
    <col min="6405" max="6405" width="9.62962962962963" style="8" customWidth="1"/>
    <col min="6406" max="6416" width="3.62962962962963" style="8" customWidth="1"/>
    <col min="6417" max="6417" width="11.7222222222222" style="8" customWidth="1"/>
    <col min="6418" max="6418" width="10.3703703703704" style="8" customWidth="1"/>
    <col min="6419" max="6647" width="9" style="8"/>
    <col min="6648" max="6648" width="6.62962962962963" style="8" customWidth="1"/>
    <col min="6649" max="6649" width="13.7222222222222" style="8" customWidth="1"/>
    <col min="6650" max="6650" width="25.6296296296296" style="8" customWidth="1"/>
    <col min="6651" max="6651" width="5" style="8" customWidth="1"/>
    <col min="6652" max="6652" width="4.37037037037037" style="8" customWidth="1"/>
    <col min="6653" max="6660" width="3.62962962962963" style="8" customWidth="1"/>
    <col min="6661" max="6661" width="9.62962962962963" style="8" customWidth="1"/>
    <col min="6662" max="6672" width="3.62962962962963" style="8" customWidth="1"/>
    <col min="6673" max="6673" width="11.7222222222222" style="8" customWidth="1"/>
    <col min="6674" max="6674" width="10.3703703703704" style="8" customWidth="1"/>
    <col min="6675" max="6903" width="9" style="8"/>
    <col min="6904" max="6904" width="6.62962962962963" style="8" customWidth="1"/>
    <col min="6905" max="6905" width="13.7222222222222" style="8" customWidth="1"/>
    <col min="6906" max="6906" width="25.6296296296296" style="8" customWidth="1"/>
    <col min="6907" max="6907" width="5" style="8" customWidth="1"/>
    <col min="6908" max="6908" width="4.37037037037037" style="8" customWidth="1"/>
    <col min="6909" max="6916" width="3.62962962962963" style="8" customWidth="1"/>
    <col min="6917" max="6917" width="9.62962962962963" style="8" customWidth="1"/>
    <col min="6918" max="6928" width="3.62962962962963" style="8" customWidth="1"/>
    <col min="6929" max="6929" width="11.7222222222222" style="8" customWidth="1"/>
    <col min="6930" max="6930" width="10.3703703703704" style="8" customWidth="1"/>
    <col min="6931" max="7159" width="9" style="8"/>
    <col min="7160" max="7160" width="6.62962962962963" style="8" customWidth="1"/>
    <col min="7161" max="7161" width="13.7222222222222" style="8" customWidth="1"/>
    <col min="7162" max="7162" width="25.6296296296296" style="8" customWidth="1"/>
    <col min="7163" max="7163" width="5" style="8" customWidth="1"/>
    <col min="7164" max="7164" width="4.37037037037037" style="8" customWidth="1"/>
    <col min="7165" max="7172" width="3.62962962962963" style="8" customWidth="1"/>
    <col min="7173" max="7173" width="9.62962962962963" style="8" customWidth="1"/>
    <col min="7174" max="7184" width="3.62962962962963" style="8" customWidth="1"/>
    <col min="7185" max="7185" width="11.7222222222222" style="8" customWidth="1"/>
    <col min="7186" max="7186" width="10.3703703703704" style="8" customWidth="1"/>
    <col min="7187" max="7415" width="9" style="8"/>
    <col min="7416" max="7416" width="6.62962962962963" style="8" customWidth="1"/>
    <col min="7417" max="7417" width="13.7222222222222" style="8" customWidth="1"/>
    <col min="7418" max="7418" width="25.6296296296296" style="8" customWidth="1"/>
    <col min="7419" max="7419" width="5" style="8" customWidth="1"/>
    <col min="7420" max="7420" width="4.37037037037037" style="8" customWidth="1"/>
    <col min="7421" max="7428" width="3.62962962962963" style="8" customWidth="1"/>
    <col min="7429" max="7429" width="9.62962962962963" style="8" customWidth="1"/>
    <col min="7430" max="7440" width="3.62962962962963" style="8" customWidth="1"/>
    <col min="7441" max="7441" width="11.7222222222222" style="8" customWidth="1"/>
    <col min="7442" max="7442" width="10.3703703703704" style="8" customWidth="1"/>
    <col min="7443" max="7671" width="9" style="8"/>
    <col min="7672" max="7672" width="6.62962962962963" style="8" customWidth="1"/>
    <col min="7673" max="7673" width="13.7222222222222" style="8" customWidth="1"/>
    <col min="7674" max="7674" width="25.6296296296296" style="8" customWidth="1"/>
    <col min="7675" max="7675" width="5" style="8" customWidth="1"/>
    <col min="7676" max="7676" width="4.37037037037037" style="8" customWidth="1"/>
    <col min="7677" max="7684" width="3.62962962962963" style="8" customWidth="1"/>
    <col min="7685" max="7685" width="9.62962962962963" style="8" customWidth="1"/>
    <col min="7686" max="7696" width="3.62962962962963" style="8" customWidth="1"/>
    <col min="7697" max="7697" width="11.7222222222222" style="8" customWidth="1"/>
    <col min="7698" max="7698" width="10.3703703703704" style="8" customWidth="1"/>
    <col min="7699" max="7927" width="9" style="8"/>
    <col min="7928" max="7928" width="6.62962962962963" style="8" customWidth="1"/>
    <col min="7929" max="7929" width="13.7222222222222" style="8" customWidth="1"/>
    <col min="7930" max="7930" width="25.6296296296296" style="8" customWidth="1"/>
    <col min="7931" max="7931" width="5" style="8" customWidth="1"/>
    <col min="7932" max="7932" width="4.37037037037037" style="8" customWidth="1"/>
    <col min="7933" max="7940" width="3.62962962962963" style="8" customWidth="1"/>
    <col min="7941" max="7941" width="9.62962962962963" style="8" customWidth="1"/>
    <col min="7942" max="7952" width="3.62962962962963" style="8" customWidth="1"/>
    <col min="7953" max="7953" width="11.7222222222222" style="8" customWidth="1"/>
    <col min="7954" max="7954" width="10.3703703703704" style="8" customWidth="1"/>
    <col min="7955" max="8183" width="9" style="8"/>
    <col min="8184" max="8184" width="6.62962962962963" style="8" customWidth="1"/>
    <col min="8185" max="8185" width="13.7222222222222" style="8" customWidth="1"/>
    <col min="8186" max="8186" width="25.6296296296296" style="8" customWidth="1"/>
    <col min="8187" max="8187" width="5" style="8" customWidth="1"/>
    <col min="8188" max="8188" width="4.37037037037037" style="8" customWidth="1"/>
    <col min="8189" max="8196" width="3.62962962962963" style="8" customWidth="1"/>
    <col min="8197" max="8197" width="9.62962962962963" style="8" customWidth="1"/>
    <col min="8198" max="8208" width="3.62962962962963" style="8" customWidth="1"/>
    <col min="8209" max="8209" width="11.7222222222222" style="8" customWidth="1"/>
    <col min="8210" max="8210" width="10.3703703703704" style="8" customWidth="1"/>
    <col min="8211" max="8439" width="9" style="8"/>
    <col min="8440" max="8440" width="6.62962962962963" style="8" customWidth="1"/>
    <col min="8441" max="8441" width="13.7222222222222" style="8" customWidth="1"/>
    <col min="8442" max="8442" width="25.6296296296296" style="8" customWidth="1"/>
    <col min="8443" max="8443" width="5" style="8" customWidth="1"/>
    <col min="8444" max="8444" width="4.37037037037037" style="8" customWidth="1"/>
    <col min="8445" max="8452" width="3.62962962962963" style="8" customWidth="1"/>
    <col min="8453" max="8453" width="9.62962962962963" style="8" customWidth="1"/>
    <col min="8454" max="8464" width="3.62962962962963" style="8" customWidth="1"/>
    <col min="8465" max="8465" width="11.7222222222222" style="8" customWidth="1"/>
    <col min="8466" max="8466" width="10.3703703703704" style="8" customWidth="1"/>
    <col min="8467" max="8695" width="9" style="8"/>
    <col min="8696" max="8696" width="6.62962962962963" style="8" customWidth="1"/>
    <col min="8697" max="8697" width="13.7222222222222" style="8" customWidth="1"/>
    <col min="8698" max="8698" width="25.6296296296296" style="8" customWidth="1"/>
    <col min="8699" max="8699" width="5" style="8" customWidth="1"/>
    <col min="8700" max="8700" width="4.37037037037037" style="8" customWidth="1"/>
    <col min="8701" max="8708" width="3.62962962962963" style="8" customWidth="1"/>
    <col min="8709" max="8709" width="9.62962962962963" style="8" customWidth="1"/>
    <col min="8710" max="8720" width="3.62962962962963" style="8" customWidth="1"/>
    <col min="8721" max="8721" width="11.7222222222222" style="8" customWidth="1"/>
    <col min="8722" max="8722" width="10.3703703703704" style="8" customWidth="1"/>
    <col min="8723" max="8951" width="9" style="8"/>
    <col min="8952" max="8952" width="6.62962962962963" style="8" customWidth="1"/>
    <col min="8953" max="8953" width="13.7222222222222" style="8" customWidth="1"/>
    <col min="8954" max="8954" width="25.6296296296296" style="8" customWidth="1"/>
    <col min="8955" max="8955" width="5" style="8" customWidth="1"/>
    <col min="8956" max="8956" width="4.37037037037037" style="8" customWidth="1"/>
    <col min="8957" max="8964" width="3.62962962962963" style="8" customWidth="1"/>
    <col min="8965" max="8965" width="9.62962962962963" style="8" customWidth="1"/>
    <col min="8966" max="8976" width="3.62962962962963" style="8" customWidth="1"/>
    <col min="8977" max="8977" width="11.7222222222222" style="8" customWidth="1"/>
    <col min="8978" max="8978" width="10.3703703703704" style="8" customWidth="1"/>
    <col min="8979" max="9207" width="9" style="8"/>
    <col min="9208" max="9208" width="6.62962962962963" style="8" customWidth="1"/>
    <col min="9209" max="9209" width="13.7222222222222" style="8" customWidth="1"/>
    <col min="9210" max="9210" width="25.6296296296296" style="8" customWidth="1"/>
    <col min="9211" max="9211" width="5" style="8" customWidth="1"/>
    <col min="9212" max="9212" width="4.37037037037037" style="8" customWidth="1"/>
    <col min="9213" max="9220" width="3.62962962962963" style="8" customWidth="1"/>
    <col min="9221" max="9221" width="9.62962962962963" style="8" customWidth="1"/>
    <col min="9222" max="9232" width="3.62962962962963" style="8" customWidth="1"/>
    <col min="9233" max="9233" width="11.7222222222222" style="8" customWidth="1"/>
    <col min="9234" max="9234" width="10.3703703703704" style="8" customWidth="1"/>
    <col min="9235" max="9463" width="9" style="8"/>
    <col min="9464" max="9464" width="6.62962962962963" style="8" customWidth="1"/>
    <col min="9465" max="9465" width="13.7222222222222" style="8" customWidth="1"/>
    <col min="9466" max="9466" width="25.6296296296296" style="8" customWidth="1"/>
    <col min="9467" max="9467" width="5" style="8" customWidth="1"/>
    <col min="9468" max="9468" width="4.37037037037037" style="8" customWidth="1"/>
    <col min="9469" max="9476" width="3.62962962962963" style="8" customWidth="1"/>
    <col min="9477" max="9477" width="9.62962962962963" style="8" customWidth="1"/>
    <col min="9478" max="9488" width="3.62962962962963" style="8" customWidth="1"/>
    <col min="9489" max="9489" width="11.7222222222222" style="8" customWidth="1"/>
    <col min="9490" max="9490" width="10.3703703703704" style="8" customWidth="1"/>
    <col min="9491" max="9719" width="9" style="8"/>
    <col min="9720" max="9720" width="6.62962962962963" style="8" customWidth="1"/>
    <col min="9721" max="9721" width="13.7222222222222" style="8" customWidth="1"/>
    <col min="9722" max="9722" width="25.6296296296296" style="8" customWidth="1"/>
    <col min="9723" max="9723" width="5" style="8" customWidth="1"/>
    <col min="9724" max="9724" width="4.37037037037037" style="8" customWidth="1"/>
    <col min="9725" max="9732" width="3.62962962962963" style="8" customWidth="1"/>
    <col min="9733" max="9733" width="9.62962962962963" style="8" customWidth="1"/>
    <col min="9734" max="9744" width="3.62962962962963" style="8" customWidth="1"/>
    <col min="9745" max="9745" width="11.7222222222222" style="8" customWidth="1"/>
    <col min="9746" max="9746" width="10.3703703703704" style="8" customWidth="1"/>
    <col min="9747" max="9975" width="9" style="8"/>
    <col min="9976" max="9976" width="6.62962962962963" style="8" customWidth="1"/>
    <col min="9977" max="9977" width="13.7222222222222" style="8" customWidth="1"/>
    <col min="9978" max="9978" width="25.6296296296296" style="8" customWidth="1"/>
    <col min="9979" max="9979" width="5" style="8" customWidth="1"/>
    <col min="9980" max="9980" width="4.37037037037037" style="8" customWidth="1"/>
    <col min="9981" max="9988" width="3.62962962962963" style="8" customWidth="1"/>
    <col min="9989" max="9989" width="9.62962962962963" style="8" customWidth="1"/>
    <col min="9990" max="10000" width="3.62962962962963" style="8" customWidth="1"/>
    <col min="10001" max="10001" width="11.7222222222222" style="8" customWidth="1"/>
    <col min="10002" max="10002" width="10.3703703703704" style="8" customWidth="1"/>
    <col min="10003" max="10231" width="9" style="8"/>
    <col min="10232" max="10232" width="6.62962962962963" style="8" customWidth="1"/>
    <col min="10233" max="10233" width="13.7222222222222" style="8" customWidth="1"/>
    <col min="10234" max="10234" width="25.6296296296296" style="8" customWidth="1"/>
    <col min="10235" max="10235" width="5" style="8" customWidth="1"/>
    <col min="10236" max="10236" width="4.37037037037037" style="8" customWidth="1"/>
    <col min="10237" max="10244" width="3.62962962962963" style="8" customWidth="1"/>
    <col min="10245" max="10245" width="9.62962962962963" style="8" customWidth="1"/>
    <col min="10246" max="10256" width="3.62962962962963" style="8" customWidth="1"/>
    <col min="10257" max="10257" width="11.7222222222222" style="8" customWidth="1"/>
    <col min="10258" max="10258" width="10.3703703703704" style="8" customWidth="1"/>
    <col min="10259" max="10487" width="9" style="8"/>
    <col min="10488" max="10488" width="6.62962962962963" style="8" customWidth="1"/>
    <col min="10489" max="10489" width="13.7222222222222" style="8" customWidth="1"/>
    <col min="10490" max="10490" width="25.6296296296296" style="8" customWidth="1"/>
    <col min="10491" max="10491" width="5" style="8" customWidth="1"/>
    <col min="10492" max="10492" width="4.37037037037037" style="8" customWidth="1"/>
    <col min="10493" max="10500" width="3.62962962962963" style="8" customWidth="1"/>
    <col min="10501" max="10501" width="9.62962962962963" style="8" customWidth="1"/>
    <col min="10502" max="10512" width="3.62962962962963" style="8" customWidth="1"/>
    <col min="10513" max="10513" width="11.7222222222222" style="8" customWidth="1"/>
    <col min="10514" max="10514" width="10.3703703703704" style="8" customWidth="1"/>
    <col min="10515" max="10743" width="9" style="8"/>
    <col min="10744" max="10744" width="6.62962962962963" style="8" customWidth="1"/>
    <col min="10745" max="10745" width="13.7222222222222" style="8" customWidth="1"/>
    <col min="10746" max="10746" width="25.6296296296296" style="8" customWidth="1"/>
    <col min="10747" max="10747" width="5" style="8" customWidth="1"/>
    <col min="10748" max="10748" width="4.37037037037037" style="8" customWidth="1"/>
    <col min="10749" max="10756" width="3.62962962962963" style="8" customWidth="1"/>
    <col min="10757" max="10757" width="9.62962962962963" style="8" customWidth="1"/>
    <col min="10758" max="10768" width="3.62962962962963" style="8" customWidth="1"/>
    <col min="10769" max="10769" width="11.7222222222222" style="8" customWidth="1"/>
    <col min="10770" max="10770" width="10.3703703703704" style="8" customWidth="1"/>
    <col min="10771" max="10999" width="9" style="8"/>
    <col min="11000" max="11000" width="6.62962962962963" style="8" customWidth="1"/>
    <col min="11001" max="11001" width="13.7222222222222" style="8" customWidth="1"/>
    <col min="11002" max="11002" width="25.6296296296296" style="8" customWidth="1"/>
    <col min="11003" max="11003" width="5" style="8" customWidth="1"/>
    <col min="11004" max="11004" width="4.37037037037037" style="8" customWidth="1"/>
    <col min="11005" max="11012" width="3.62962962962963" style="8" customWidth="1"/>
    <col min="11013" max="11013" width="9.62962962962963" style="8" customWidth="1"/>
    <col min="11014" max="11024" width="3.62962962962963" style="8" customWidth="1"/>
    <col min="11025" max="11025" width="11.7222222222222" style="8" customWidth="1"/>
    <col min="11026" max="11026" width="10.3703703703704" style="8" customWidth="1"/>
    <col min="11027" max="11255" width="9" style="8"/>
    <col min="11256" max="11256" width="6.62962962962963" style="8" customWidth="1"/>
    <col min="11257" max="11257" width="13.7222222222222" style="8" customWidth="1"/>
    <col min="11258" max="11258" width="25.6296296296296" style="8" customWidth="1"/>
    <col min="11259" max="11259" width="5" style="8" customWidth="1"/>
    <col min="11260" max="11260" width="4.37037037037037" style="8" customWidth="1"/>
    <col min="11261" max="11268" width="3.62962962962963" style="8" customWidth="1"/>
    <col min="11269" max="11269" width="9.62962962962963" style="8" customWidth="1"/>
    <col min="11270" max="11280" width="3.62962962962963" style="8" customWidth="1"/>
    <col min="11281" max="11281" width="11.7222222222222" style="8" customWidth="1"/>
    <col min="11282" max="11282" width="10.3703703703704" style="8" customWidth="1"/>
    <col min="11283" max="11511" width="9" style="8"/>
    <col min="11512" max="11512" width="6.62962962962963" style="8" customWidth="1"/>
    <col min="11513" max="11513" width="13.7222222222222" style="8" customWidth="1"/>
    <col min="11514" max="11514" width="25.6296296296296" style="8" customWidth="1"/>
    <col min="11515" max="11515" width="5" style="8" customWidth="1"/>
    <col min="11516" max="11516" width="4.37037037037037" style="8" customWidth="1"/>
    <col min="11517" max="11524" width="3.62962962962963" style="8" customWidth="1"/>
    <col min="11525" max="11525" width="9.62962962962963" style="8" customWidth="1"/>
    <col min="11526" max="11536" width="3.62962962962963" style="8" customWidth="1"/>
    <col min="11537" max="11537" width="11.7222222222222" style="8" customWidth="1"/>
    <col min="11538" max="11538" width="10.3703703703704" style="8" customWidth="1"/>
    <col min="11539" max="11767" width="9" style="8"/>
    <col min="11768" max="11768" width="6.62962962962963" style="8" customWidth="1"/>
    <col min="11769" max="11769" width="13.7222222222222" style="8" customWidth="1"/>
    <col min="11770" max="11770" width="25.6296296296296" style="8" customWidth="1"/>
    <col min="11771" max="11771" width="5" style="8" customWidth="1"/>
    <col min="11772" max="11772" width="4.37037037037037" style="8" customWidth="1"/>
    <col min="11773" max="11780" width="3.62962962962963" style="8" customWidth="1"/>
    <col min="11781" max="11781" width="9.62962962962963" style="8" customWidth="1"/>
    <col min="11782" max="11792" width="3.62962962962963" style="8" customWidth="1"/>
    <col min="11793" max="11793" width="11.7222222222222" style="8" customWidth="1"/>
    <col min="11794" max="11794" width="10.3703703703704" style="8" customWidth="1"/>
    <col min="11795" max="12023" width="9" style="8"/>
    <col min="12024" max="12024" width="6.62962962962963" style="8" customWidth="1"/>
    <col min="12025" max="12025" width="13.7222222222222" style="8" customWidth="1"/>
    <col min="12026" max="12026" width="25.6296296296296" style="8" customWidth="1"/>
    <col min="12027" max="12027" width="5" style="8" customWidth="1"/>
    <col min="12028" max="12028" width="4.37037037037037" style="8" customWidth="1"/>
    <col min="12029" max="12036" width="3.62962962962963" style="8" customWidth="1"/>
    <col min="12037" max="12037" width="9.62962962962963" style="8" customWidth="1"/>
    <col min="12038" max="12048" width="3.62962962962963" style="8" customWidth="1"/>
    <col min="12049" max="12049" width="11.7222222222222" style="8" customWidth="1"/>
    <col min="12050" max="12050" width="10.3703703703704" style="8" customWidth="1"/>
    <col min="12051" max="12279" width="9" style="8"/>
    <col min="12280" max="12280" width="6.62962962962963" style="8" customWidth="1"/>
    <col min="12281" max="12281" width="13.7222222222222" style="8" customWidth="1"/>
    <col min="12282" max="12282" width="25.6296296296296" style="8" customWidth="1"/>
    <col min="12283" max="12283" width="5" style="8" customWidth="1"/>
    <col min="12284" max="12284" width="4.37037037037037" style="8" customWidth="1"/>
    <col min="12285" max="12292" width="3.62962962962963" style="8" customWidth="1"/>
    <col min="12293" max="12293" width="9.62962962962963" style="8" customWidth="1"/>
    <col min="12294" max="12304" width="3.62962962962963" style="8" customWidth="1"/>
    <col min="12305" max="12305" width="11.7222222222222" style="8" customWidth="1"/>
    <col min="12306" max="12306" width="10.3703703703704" style="8" customWidth="1"/>
    <col min="12307" max="12535" width="9" style="8"/>
    <col min="12536" max="12536" width="6.62962962962963" style="8" customWidth="1"/>
    <col min="12537" max="12537" width="13.7222222222222" style="8" customWidth="1"/>
    <col min="12538" max="12538" width="25.6296296296296" style="8" customWidth="1"/>
    <col min="12539" max="12539" width="5" style="8" customWidth="1"/>
    <col min="12540" max="12540" width="4.37037037037037" style="8" customWidth="1"/>
    <col min="12541" max="12548" width="3.62962962962963" style="8" customWidth="1"/>
    <col min="12549" max="12549" width="9.62962962962963" style="8" customWidth="1"/>
    <col min="12550" max="12560" width="3.62962962962963" style="8" customWidth="1"/>
    <col min="12561" max="12561" width="11.7222222222222" style="8" customWidth="1"/>
    <col min="12562" max="12562" width="10.3703703703704" style="8" customWidth="1"/>
    <col min="12563" max="12791" width="9" style="8"/>
    <col min="12792" max="12792" width="6.62962962962963" style="8" customWidth="1"/>
    <col min="12793" max="12793" width="13.7222222222222" style="8" customWidth="1"/>
    <col min="12794" max="12794" width="25.6296296296296" style="8" customWidth="1"/>
    <col min="12795" max="12795" width="5" style="8" customWidth="1"/>
    <col min="12796" max="12796" width="4.37037037037037" style="8" customWidth="1"/>
    <col min="12797" max="12804" width="3.62962962962963" style="8" customWidth="1"/>
    <col min="12805" max="12805" width="9.62962962962963" style="8" customWidth="1"/>
    <col min="12806" max="12816" width="3.62962962962963" style="8" customWidth="1"/>
    <col min="12817" max="12817" width="11.7222222222222" style="8" customWidth="1"/>
    <col min="12818" max="12818" width="10.3703703703704" style="8" customWidth="1"/>
    <col min="12819" max="13047" width="9" style="8"/>
    <col min="13048" max="13048" width="6.62962962962963" style="8" customWidth="1"/>
    <col min="13049" max="13049" width="13.7222222222222" style="8" customWidth="1"/>
    <col min="13050" max="13050" width="25.6296296296296" style="8" customWidth="1"/>
    <col min="13051" max="13051" width="5" style="8" customWidth="1"/>
    <col min="13052" max="13052" width="4.37037037037037" style="8" customWidth="1"/>
    <col min="13053" max="13060" width="3.62962962962963" style="8" customWidth="1"/>
    <col min="13061" max="13061" width="9.62962962962963" style="8" customWidth="1"/>
    <col min="13062" max="13072" width="3.62962962962963" style="8" customWidth="1"/>
    <col min="13073" max="13073" width="11.7222222222222" style="8" customWidth="1"/>
    <col min="13074" max="13074" width="10.3703703703704" style="8" customWidth="1"/>
    <col min="13075" max="13303" width="9" style="8"/>
    <col min="13304" max="13304" width="6.62962962962963" style="8" customWidth="1"/>
    <col min="13305" max="13305" width="13.7222222222222" style="8" customWidth="1"/>
    <col min="13306" max="13306" width="25.6296296296296" style="8" customWidth="1"/>
    <col min="13307" max="13307" width="5" style="8" customWidth="1"/>
    <col min="13308" max="13308" width="4.37037037037037" style="8" customWidth="1"/>
    <col min="13309" max="13316" width="3.62962962962963" style="8" customWidth="1"/>
    <col min="13317" max="13317" width="9.62962962962963" style="8" customWidth="1"/>
    <col min="13318" max="13328" width="3.62962962962963" style="8" customWidth="1"/>
    <col min="13329" max="13329" width="11.7222222222222" style="8" customWidth="1"/>
    <col min="13330" max="13330" width="10.3703703703704" style="8" customWidth="1"/>
    <col min="13331" max="13559" width="9" style="8"/>
    <col min="13560" max="13560" width="6.62962962962963" style="8" customWidth="1"/>
    <col min="13561" max="13561" width="13.7222222222222" style="8" customWidth="1"/>
    <col min="13562" max="13562" width="25.6296296296296" style="8" customWidth="1"/>
    <col min="13563" max="13563" width="5" style="8" customWidth="1"/>
    <col min="13564" max="13564" width="4.37037037037037" style="8" customWidth="1"/>
    <col min="13565" max="13572" width="3.62962962962963" style="8" customWidth="1"/>
    <col min="13573" max="13573" width="9.62962962962963" style="8" customWidth="1"/>
    <col min="13574" max="13584" width="3.62962962962963" style="8" customWidth="1"/>
    <col min="13585" max="13585" width="11.7222222222222" style="8" customWidth="1"/>
    <col min="13586" max="13586" width="10.3703703703704" style="8" customWidth="1"/>
    <col min="13587" max="13815" width="9" style="8"/>
    <col min="13816" max="13816" width="6.62962962962963" style="8" customWidth="1"/>
    <col min="13817" max="13817" width="13.7222222222222" style="8" customWidth="1"/>
    <col min="13818" max="13818" width="25.6296296296296" style="8" customWidth="1"/>
    <col min="13819" max="13819" width="5" style="8" customWidth="1"/>
    <col min="13820" max="13820" width="4.37037037037037" style="8" customWidth="1"/>
    <col min="13821" max="13828" width="3.62962962962963" style="8" customWidth="1"/>
    <col min="13829" max="13829" width="9.62962962962963" style="8" customWidth="1"/>
    <col min="13830" max="13840" width="3.62962962962963" style="8" customWidth="1"/>
    <col min="13841" max="13841" width="11.7222222222222" style="8" customWidth="1"/>
    <col min="13842" max="13842" width="10.3703703703704" style="8" customWidth="1"/>
    <col min="13843" max="14071" width="9" style="8"/>
    <col min="14072" max="14072" width="6.62962962962963" style="8" customWidth="1"/>
    <col min="14073" max="14073" width="13.7222222222222" style="8" customWidth="1"/>
    <col min="14074" max="14074" width="25.6296296296296" style="8" customWidth="1"/>
    <col min="14075" max="14075" width="5" style="8" customWidth="1"/>
    <col min="14076" max="14076" width="4.37037037037037" style="8" customWidth="1"/>
    <col min="14077" max="14084" width="3.62962962962963" style="8" customWidth="1"/>
    <col min="14085" max="14085" width="9.62962962962963" style="8" customWidth="1"/>
    <col min="14086" max="14096" width="3.62962962962963" style="8" customWidth="1"/>
    <col min="14097" max="14097" width="11.7222222222222" style="8" customWidth="1"/>
    <col min="14098" max="14098" width="10.3703703703704" style="8" customWidth="1"/>
    <col min="14099" max="14327" width="9" style="8"/>
    <col min="14328" max="14328" width="6.62962962962963" style="8" customWidth="1"/>
    <col min="14329" max="14329" width="13.7222222222222" style="8" customWidth="1"/>
    <col min="14330" max="14330" width="25.6296296296296" style="8" customWidth="1"/>
    <col min="14331" max="14331" width="5" style="8" customWidth="1"/>
    <col min="14332" max="14332" width="4.37037037037037" style="8" customWidth="1"/>
    <col min="14333" max="14340" width="3.62962962962963" style="8" customWidth="1"/>
    <col min="14341" max="14341" width="9.62962962962963" style="8" customWidth="1"/>
    <col min="14342" max="14352" width="3.62962962962963" style="8" customWidth="1"/>
    <col min="14353" max="14353" width="11.7222222222222" style="8" customWidth="1"/>
    <col min="14354" max="14354" width="10.3703703703704" style="8" customWidth="1"/>
    <col min="14355" max="14583" width="9" style="8"/>
    <col min="14584" max="14584" width="6.62962962962963" style="8" customWidth="1"/>
    <col min="14585" max="14585" width="13.7222222222222" style="8" customWidth="1"/>
    <col min="14586" max="14586" width="25.6296296296296" style="8" customWidth="1"/>
    <col min="14587" max="14587" width="5" style="8" customWidth="1"/>
    <col min="14588" max="14588" width="4.37037037037037" style="8" customWidth="1"/>
    <col min="14589" max="14596" width="3.62962962962963" style="8" customWidth="1"/>
    <col min="14597" max="14597" width="9.62962962962963" style="8" customWidth="1"/>
    <col min="14598" max="14608" width="3.62962962962963" style="8" customWidth="1"/>
    <col min="14609" max="14609" width="11.7222222222222" style="8" customWidth="1"/>
    <col min="14610" max="14610" width="10.3703703703704" style="8" customWidth="1"/>
    <col min="14611" max="14839" width="9" style="8"/>
    <col min="14840" max="14840" width="6.62962962962963" style="8" customWidth="1"/>
    <col min="14841" max="14841" width="13.7222222222222" style="8" customWidth="1"/>
    <col min="14842" max="14842" width="25.6296296296296" style="8" customWidth="1"/>
    <col min="14843" max="14843" width="5" style="8" customWidth="1"/>
    <col min="14844" max="14844" width="4.37037037037037" style="8" customWidth="1"/>
    <col min="14845" max="14852" width="3.62962962962963" style="8" customWidth="1"/>
    <col min="14853" max="14853" width="9.62962962962963" style="8" customWidth="1"/>
    <col min="14854" max="14864" width="3.62962962962963" style="8" customWidth="1"/>
    <col min="14865" max="14865" width="11.7222222222222" style="8" customWidth="1"/>
    <col min="14866" max="14866" width="10.3703703703704" style="8" customWidth="1"/>
    <col min="14867" max="15095" width="9" style="8"/>
    <col min="15096" max="15096" width="6.62962962962963" style="8" customWidth="1"/>
    <col min="15097" max="15097" width="13.7222222222222" style="8" customWidth="1"/>
    <col min="15098" max="15098" width="25.6296296296296" style="8" customWidth="1"/>
    <col min="15099" max="15099" width="5" style="8" customWidth="1"/>
    <col min="15100" max="15100" width="4.37037037037037" style="8" customWidth="1"/>
    <col min="15101" max="15108" width="3.62962962962963" style="8" customWidth="1"/>
    <col min="15109" max="15109" width="9.62962962962963" style="8" customWidth="1"/>
    <col min="15110" max="15120" width="3.62962962962963" style="8" customWidth="1"/>
    <col min="15121" max="15121" width="11.7222222222222" style="8" customWidth="1"/>
    <col min="15122" max="15122" width="10.3703703703704" style="8" customWidth="1"/>
    <col min="15123" max="15351" width="9" style="8"/>
    <col min="15352" max="15352" width="6.62962962962963" style="8" customWidth="1"/>
    <col min="15353" max="15353" width="13.7222222222222" style="8" customWidth="1"/>
    <col min="15354" max="15354" width="25.6296296296296" style="8" customWidth="1"/>
    <col min="15355" max="15355" width="5" style="8" customWidth="1"/>
    <col min="15356" max="15356" width="4.37037037037037" style="8" customWidth="1"/>
    <col min="15357" max="15364" width="3.62962962962963" style="8" customWidth="1"/>
    <col min="15365" max="15365" width="9.62962962962963" style="8" customWidth="1"/>
    <col min="15366" max="15376" width="3.62962962962963" style="8" customWidth="1"/>
    <col min="15377" max="15377" width="11.7222222222222" style="8" customWidth="1"/>
    <col min="15378" max="15378" width="10.3703703703704" style="8" customWidth="1"/>
    <col min="15379" max="15607" width="9" style="8"/>
    <col min="15608" max="15608" width="6.62962962962963" style="8" customWidth="1"/>
    <col min="15609" max="15609" width="13.7222222222222" style="8" customWidth="1"/>
    <col min="15610" max="15610" width="25.6296296296296" style="8" customWidth="1"/>
    <col min="15611" max="15611" width="5" style="8" customWidth="1"/>
    <col min="15612" max="15612" width="4.37037037037037" style="8" customWidth="1"/>
    <col min="15613" max="15620" width="3.62962962962963" style="8" customWidth="1"/>
    <col min="15621" max="15621" width="9.62962962962963" style="8" customWidth="1"/>
    <col min="15622" max="15632" width="3.62962962962963" style="8" customWidth="1"/>
    <col min="15633" max="15633" width="11.7222222222222" style="8" customWidth="1"/>
    <col min="15634" max="15634" width="10.3703703703704" style="8" customWidth="1"/>
    <col min="15635" max="15863" width="9" style="8"/>
    <col min="15864" max="15864" width="6.62962962962963" style="8" customWidth="1"/>
    <col min="15865" max="15865" width="13.7222222222222" style="8" customWidth="1"/>
    <col min="15866" max="15866" width="25.6296296296296" style="8" customWidth="1"/>
    <col min="15867" max="15867" width="5" style="8" customWidth="1"/>
    <col min="15868" max="15868" width="4.37037037037037" style="8" customWidth="1"/>
    <col min="15869" max="15876" width="3.62962962962963" style="8" customWidth="1"/>
    <col min="15877" max="15877" width="9.62962962962963" style="8" customWidth="1"/>
    <col min="15878" max="15888" width="3.62962962962963" style="8" customWidth="1"/>
    <col min="15889" max="15889" width="11.7222222222222" style="8" customWidth="1"/>
    <col min="15890" max="15890" width="10.3703703703704" style="8" customWidth="1"/>
    <col min="15891" max="16119" width="9" style="8"/>
    <col min="16120" max="16120" width="6.62962962962963" style="8" customWidth="1"/>
    <col min="16121" max="16121" width="13.7222222222222" style="8" customWidth="1"/>
    <col min="16122" max="16122" width="25.6296296296296" style="8" customWidth="1"/>
    <col min="16123" max="16123" width="5" style="8" customWidth="1"/>
    <col min="16124" max="16124" width="4.37037037037037" style="8" customWidth="1"/>
    <col min="16125" max="16132" width="3.62962962962963" style="8" customWidth="1"/>
    <col min="16133" max="16133" width="9.62962962962963" style="8" customWidth="1"/>
    <col min="16134" max="16144" width="3.62962962962963" style="8" customWidth="1"/>
    <col min="16145" max="16145" width="11.7222222222222" style="8" customWidth="1"/>
    <col min="16146" max="16146" width="10.3703703703704" style="8" customWidth="1"/>
    <col min="16147" max="16384" width="9" style="8"/>
  </cols>
  <sheetData>
    <row r="1" ht="24" customHeight="1" spans="1:25">
      <c r="A1" s="11" t="s">
        <v>0</v>
      </c>
      <c r="B1" s="12"/>
      <c r="C1" s="13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3"/>
      <c r="Y1" s="16"/>
    </row>
    <row r="2" ht="41" customHeight="1" spans="1:25">
      <c r="A2" s="17" t="s">
        <v>1</v>
      </c>
      <c r="B2" s="18"/>
      <c r="C2" s="19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40.25" customHeight="1" spans="1:25">
      <c r="A3" s="20" t="s">
        <v>2</v>
      </c>
      <c r="B3" s="21" t="s">
        <v>3</v>
      </c>
      <c r="C3" s="21" t="s">
        <v>4</v>
      </c>
      <c r="D3" s="22" t="s">
        <v>5</v>
      </c>
      <c r="E3" s="21" t="s">
        <v>6</v>
      </c>
      <c r="F3" s="23" t="s">
        <v>7</v>
      </c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5" t="s">
        <v>8</v>
      </c>
      <c r="Y3" s="22" t="s">
        <v>9</v>
      </c>
    </row>
    <row r="4" s="1" customFormat="1" ht="72" customHeight="1" spans="1:25">
      <c r="A4" s="26"/>
      <c r="B4" s="27"/>
      <c r="C4" s="21"/>
      <c r="D4" s="28"/>
      <c r="E4" s="27" t="s">
        <v>10</v>
      </c>
      <c r="F4" s="29" t="s">
        <v>11</v>
      </c>
      <c r="G4" s="29" t="s">
        <v>12</v>
      </c>
      <c r="H4" s="29" t="s">
        <v>13</v>
      </c>
      <c r="I4" s="29" t="s">
        <v>14</v>
      </c>
      <c r="J4" s="29" t="s">
        <v>15</v>
      </c>
      <c r="K4" s="29" t="s">
        <v>16</v>
      </c>
      <c r="L4" s="29" t="s">
        <v>17</v>
      </c>
      <c r="M4" s="29" t="s">
        <v>18</v>
      </c>
      <c r="N4" s="29" t="s">
        <v>19</v>
      </c>
      <c r="O4" s="29" t="s">
        <v>20</v>
      </c>
      <c r="P4" s="29" t="s">
        <v>21</v>
      </c>
      <c r="Q4" s="29" t="s">
        <v>22</v>
      </c>
      <c r="R4" s="29" t="s">
        <v>23</v>
      </c>
      <c r="S4" s="30" t="s">
        <v>24</v>
      </c>
      <c r="T4" s="30" t="s">
        <v>25</v>
      </c>
      <c r="U4" s="31" t="s">
        <v>26</v>
      </c>
      <c r="V4" s="31" t="s">
        <v>27</v>
      </c>
      <c r="W4" s="31" t="s">
        <v>28</v>
      </c>
      <c r="X4" s="28"/>
      <c r="Y4" s="28"/>
    </row>
    <row r="5" s="1" customFormat="1" ht="55" customHeight="1" spans="1:25">
      <c r="A5" s="32">
        <v>1</v>
      </c>
      <c r="B5" s="33" t="s">
        <v>29</v>
      </c>
      <c r="C5" s="32" t="s">
        <v>30</v>
      </c>
      <c r="D5" s="33">
        <v>2</v>
      </c>
      <c r="E5" s="34" t="s">
        <v>31</v>
      </c>
      <c r="F5" s="33">
        <v>1</v>
      </c>
      <c r="G5" s="33"/>
      <c r="H5" s="33"/>
      <c r="I5" s="33"/>
      <c r="J5" s="33"/>
      <c r="K5" s="33"/>
      <c r="L5" s="33"/>
      <c r="M5" s="33"/>
      <c r="N5" s="33">
        <v>1</v>
      </c>
      <c r="O5" s="33"/>
      <c r="P5" s="33"/>
      <c r="Q5" s="33"/>
      <c r="R5" s="33"/>
      <c r="S5" s="33"/>
      <c r="T5" s="33"/>
      <c r="U5" s="33"/>
      <c r="V5" s="33"/>
      <c r="W5" s="33"/>
      <c r="X5" s="35" t="s">
        <v>32</v>
      </c>
      <c r="Y5" s="35" t="s">
        <v>33</v>
      </c>
    </row>
    <row r="6" s="2" customFormat="1" ht="55" customHeight="1" spans="1:25">
      <c r="A6" s="36">
        <v>2</v>
      </c>
      <c r="B6" s="37" t="s">
        <v>29</v>
      </c>
      <c r="C6" s="33" t="s">
        <v>34</v>
      </c>
      <c r="D6" s="36">
        <v>4</v>
      </c>
      <c r="E6" s="34" t="s">
        <v>31</v>
      </c>
      <c r="F6" s="37">
        <v>1</v>
      </c>
      <c r="G6" s="37"/>
      <c r="H6" s="37">
        <v>1</v>
      </c>
      <c r="I6" s="37">
        <v>1</v>
      </c>
      <c r="J6" s="37">
        <v>1</v>
      </c>
      <c r="K6" s="37"/>
      <c r="L6" s="37"/>
      <c r="M6" s="37"/>
      <c r="N6" s="37"/>
      <c r="O6" s="37"/>
      <c r="P6" s="37"/>
      <c r="Q6" s="37"/>
      <c r="R6" s="37"/>
      <c r="S6" s="37"/>
      <c r="T6" s="37"/>
      <c r="V6" s="37"/>
      <c r="W6" s="37"/>
      <c r="X6" s="38" t="s">
        <v>35</v>
      </c>
      <c r="Y6" s="38" t="s">
        <v>36</v>
      </c>
    </row>
    <row r="7" s="2" customFormat="1" ht="57" customHeight="1" spans="1:25">
      <c r="A7" s="36">
        <v>3</v>
      </c>
      <c r="B7" s="37" t="s">
        <v>29</v>
      </c>
      <c r="C7" s="33" t="s">
        <v>37</v>
      </c>
      <c r="D7" s="36">
        <v>4</v>
      </c>
      <c r="E7" s="34" t="s">
        <v>31</v>
      </c>
      <c r="F7" s="37">
        <v>1</v>
      </c>
      <c r="G7" s="37"/>
      <c r="H7" s="37"/>
      <c r="I7" s="37"/>
      <c r="J7" s="37"/>
      <c r="K7" s="37"/>
      <c r="L7" s="37">
        <v>1</v>
      </c>
      <c r="M7" s="37">
        <v>1</v>
      </c>
      <c r="N7" s="37">
        <v>1</v>
      </c>
      <c r="O7" s="37"/>
      <c r="P7" s="37"/>
      <c r="Q7" s="37"/>
      <c r="R7" s="37"/>
      <c r="S7" s="37"/>
      <c r="T7" s="37"/>
      <c r="U7" s="37"/>
      <c r="V7" s="37"/>
      <c r="W7" s="37"/>
      <c r="X7" s="38" t="s">
        <v>38</v>
      </c>
      <c r="Y7" s="39" t="s">
        <v>39</v>
      </c>
    </row>
    <row r="8" s="3" customFormat="1" ht="30" customHeight="1" spans="1:25">
      <c r="A8" s="40" t="s">
        <v>40</v>
      </c>
      <c r="B8" s="41"/>
      <c r="C8" s="42"/>
      <c r="D8" s="43">
        <f>SUM(D5:D7)</f>
        <v>10</v>
      </c>
      <c r="E8" s="43">
        <f t="shared" ref="E8:W8" si="0">SUM(E5:E7)</f>
        <v>0</v>
      </c>
      <c r="F8" s="43">
        <f t="shared" si="0"/>
        <v>3</v>
      </c>
      <c r="G8" s="43">
        <f t="shared" si="0"/>
        <v>0</v>
      </c>
      <c r="H8" s="43">
        <f t="shared" si="0"/>
        <v>1</v>
      </c>
      <c r="I8" s="43">
        <f t="shared" si="0"/>
        <v>1</v>
      </c>
      <c r="J8" s="43">
        <f t="shared" si="0"/>
        <v>1</v>
      </c>
      <c r="K8" s="43">
        <f t="shared" si="0"/>
        <v>0</v>
      </c>
      <c r="L8" s="43">
        <f t="shared" si="0"/>
        <v>1</v>
      </c>
      <c r="M8" s="43">
        <f t="shared" si="0"/>
        <v>1</v>
      </c>
      <c r="N8" s="43">
        <f t="shared" si="0"/>
        <v>2</v>
      </c>
      <c r="O8" s="43">
        <f t="shared" si="0"/>
        <v>0</v>
      </c>
      <c r="P8" s="43">
        <f t="shared" si="0"/>
        <v>0</v>
      </c>
      <c r="Q8" s="43">
        <f t="shared" si="0"/>
        <v>0</v>
      </c>
      <c r="R8" s="43">
        <f t="shared" si="0"/>
        <v>0</v>
      </c>
      <c r="S8" s="43">
        <f t="shared" si="0"/>
        <v>0</v>
      </c>
      <c r="T8" s="43">
        <f t="shared" si="0"/>
        <v>0</v>
      </c>
      <c r="U8" s="43">
        <f t="shared" si="0"/>
        <v>0</v>
      </c>
      <c r="V8" s="43">
        <f t="shared" si="0"/>
        <v>0</v>
      </c>
      <c r="W8" s="43">
        <f t="shared" si="0"/>
        <v>0</v>
      </c>
      <c r="X8" s="44"/>
      <c r="Y8" s="45"/>
    </row>
    <row r="9" s="2" customFormat="1" ht="53" customHeight="1" spans="1:25">
      <c r="A9" s="36">
        <v>4</v>
      </c>
      <c r="B9" s="37" t="s">
        <v>29</v>
      </c>
      <c r="C9" s="33" t="s">
        <v>41</v>
      </c>
      <c r="D9" s="36">
        <v>18</v>
      </c>
      <c r="E9" s="34" t="s">
        <v>31</v>
      </c>
      <c r="F9" s="37">
        <v>3</v>
      </c>
      <c r="G9" s="37">
        <v>3</v>
      </c>
      <c r="H9" s="37">
        <v>3</v>
      </c>
      <c r="I9" s="37">
        <v>1</v>
      </c>
      <c r="J9" s="37"/>
      <c r="K9" s="37">
        <v>1</v>
      </c>
      <c r="L9" s="37">
        <v>1</v>
      </c>
      <c r="M9" s="37">
        <v>2</v>
      </c>
      <c r="N9" s="37">
        <v>1</v>
      </c>
      <c r="O9" s="37"/>
      <c r="P9" s="37">
        <v>3</v>
      </c>
      <c r="Q9" s="37"/>
      <c r="R9" s="37"/>
      <c r="S9" s="37"/>
      <c r="T9" s="37"/>
      <c r="U9" s="37"/>
      <c r="V9" s="37"/>
      <c r="W9" s="37"/>
      <c r="X9" s="38" t="s">
        <v>32</v>
      </c>
      <c r="Y9" s="38" t="s">
        <v>42</v>
      </c>
    </row>
    <row r="10" s="2" customFormat="1" ht="67" customHeight="1" spans="1:25">
      <c r="A10" s="36">
        <v>5</v>
      </c>
      <c r="B10" s="37" t="s">
        <v>29</v>
      </c>
      <c r="C10" s="33" t="s">
        <v>43</v>
      </c>
      <c r="D10" s="36">
        <v>3</v>
      </c>
      <c r="E10" s="34" t="s">
        <v>31</v>
      </c>
      <c r="F10" s="37"/>
      <c r="G10" s="37"/>
      <c r="H10" s="37">
        <v>2</v>
      </c>
      <c r="I10" s="37"/>
      <c r="J10" s="37"/>
      <c r="K10" s="37"/>
      <c r="L10" s="37"/>
      <c r="M10" s="37">
        <v>1</v>
      </c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 t="s">
        <v>32</v>
      </c>
      <c r="Y10" s="38" t="s">
        <v>44</v>
      </c>
    </row>
    <row r="11" s="4" customFormat="1" ht="67" customHeight="1" spans="1:25">
      <c r="A11" s="36">
        <v>6</v>
      </c>
      <c r="B11" s="37" t="s">
        <v>29</v>
      </c>
      <c r="C11" s="46" t="s">
        <v>45</v>
      </c>
      <c r="D11" s="36">
        <v>1</v>
      </c>
      <c r="E11" s="34" t="s">
        <v>31</v>
      </c>
      <c r="F11" s="37"/>
      <c r="G11" s="37"/>
      <c r="H11" s="37">
        <v>1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8" t="s">
        <v>32</v>
      </c>
      <c r="Y11" s="47" t="s">
        <v>46</v>
      </c>
    </row>
    <row r="12" s="2" customFormat="1" ht="67" customHeight="1" spans="1:25">
      <c r="A12" s="36">
        <v>7</v>
      </c>
      <c r="B12" s="37" t="s">
        <v>29</v>
      </c>
      <c r="C12" s="33" t="s">
        <v>47</v>
      </c>
      <c r="D12" s="36">
        <v>2</v>
      </c>
      <c r="E12" s="34" t="s">
        <v>31</v>
      </c>
      <c r="F12" s="37">
        <v>1</v>
      </c>
      <c r="G12" s="37"/>
      <c r="H12" s="37"/>
      <c r="I12" s="37"/>
      <c r="J12" s="37"/>
      <c r="K12" s="37"/>
      <c r="L12" s="37">
        <v>1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8" t="s">
        <v>32</v>
      </c>
      <c r="Y12" s="38" t="s">
        <v>48</v>
      </c>
    </row>
    <row r="13" s="2" customFormat="1" ht="67" customHeight="1" spans="1:25">
      <c r="A13" s="36">
        <v>8</v>
      </c>
      <c r="B13" s="37" t="s">
        <v>29</v>
      </c>
      <c r="C13" s="33" t="s">
        <v>49</v>
      </c>
      <c r="D13" s="36">
        <v>1</v>
      </c>
      <c r="E13" s="34" t="s">
        <v>31</v>
      </c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>
        <v>1</v>
      </c>
      <c r="Q13" s="37"/>
      <c r="R13" s="37"/>
      <c r="S13" s="37"/>
      <c r="T13" s="37"/>
      <c r="U13" s="37"/>
      <c r="V13" s="37"/>
      <c r="W13" s="37"/>
      <c r="X13" s="38" t="s">
        <v>32</v>
      </c>
      <c r="Y13" s="47" t="s">
        <v>50</v>
      </c>
    </row>
    <row r="14" s="2" customFormat="1" ht="67" customHeight="1" spans="1:25">
      <c r="A14" s="36">
        <v>9</v>
      </c>
      <c r="B14" s="37" t="s">
        <v>29</v>
      </c>
      <c r="C14" s="33" t="s">
        <v>51</v>
      </c>
      <c r="D14" s="36">
        <v>2</v>
      </c>
      <c r="E14" s="34" t="s">
        <v>31</v>
      </c>
      <c r="F14" s="37">
        <v>1</v>
      </c>
      <c r="G14" s="37">
        <v>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 t="s">
        <v>32</v>
      </c>
      <c r="Y14" s="38" t="s">
        <v>52</v>
      </c>
    </row>
    <row r="15" s="2" customFormat="1" ht="67" customHeight="1" spans="1:25">
      <c r="A15" s="36">
        <v>10</v>
      </c>
      <c r="B15" s="37" t="s">
        <v>29</v>
      </c>
      <c r="C15" s="33" t="s">
        <v>53</v>
      </c>
      <c r="D15" s="36">
        <v>5</v>
      </c>
      <c r="E15" s="34" t="s">
        <v>31</v>
      </c>
      <c r="F15" s="37">
        <v>1</v>
      </c>
      <c r="G15" s="37">
        <v>1</v>
      </c>
      <c r="H15" s="37">
        <v>1</v>
      </c>
      <c r="I15" s="37">
        <v>1</v>
      </c>
      <c r="J15" s="37">
        <v>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 t="s">
        <v>32</v>
      </c>
      <c r="Y15" s="38" t="s">
        <v>54</v>
      </c>
    </row>
    <row r="16" s="2" customFormat="1" ht="67" customHeight="1" spans="1:25">
      <c r="A16" s="36">
        <v>11</v>
      </c>
      <c r="B16" s="37" t="s">
        <v>29</v>
      </c>
      <c r="C16" s="33" t="s">
        <v>55</v>
      </c>
      <c r="D16" s="36">
        <v>3</v>
      </c>
      <c r="E16" s="34" t="s">
        <v>31</v>
      </c>
      <c r="F16" s="37"/>
      <c r="G16" s="37"/>
      <c r="H16" s="37"/>
      <c r="I16" s="37">
        <v>1</v>
      </c>
      <c r="J16" s="37">
        <v>1</v>
      </c>
      <c r="K16" s="37"/>
      <c r="L16" s="37"/>
      <c r="M16" s="37">
        <v>1</v>
      </c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 t="s">
        <v>32</v>
      </c>
      <c r="Y16" s="48" t="s">
        <v>56</v>
      </c>
    </row>
    <row r="17" s="2" customFormat="1" ht="67" customHeight="1" spans="1:25">
      <c r="A17" s="49">
        <v>12</v>
      </c>
      <c r="B17" s="37" t="s">
        <v>29</v>
      </c>
      <c r="C17" s="34" t="s">
        <v>57</v>
      </c>
      <c r="D17" s="50">
        <v>3</v>
      </c>
      <c r="E17" s="34" t="s">
        <v>31</v>
      </c>
      <c r="F17" s="37">
        <v>2</v>
      </c>
      <c r="G17" s="37"/>
      <c r="H17" s="37"/>
      <c r="I17" s="37"/>
      <c r="J17" s="37"/>
      <c r="K17" s="37"/>
      <c r="L17" s="37"/>
      <c r="M17" s="37"/>
      <c r="N17" s="37"/>
      <c r="O17" s="37"/>
      <c r="P17" s="37">
        <v>1</v>
      </c>
      <c r="Q17" s="37"/>
      <c r="R17" s="37"/>
      <c r="S17" s="50"/>
      <c r="T17" s="50"/>
      <c r="U17" s="50"/>
      <c r="V17" s="50"/>
      <c r="W17" s="50"/>
      <c r="X17" s="38" t="s">
        <v>32</v>
      </c>
      <c r="Y17" s="38" t="s">
        <v>58</v>
      </c>
    </row>
    <row r="18" s="3" customFormat="1" ht="25" customHeight="1" spans="1:25">
      <c r="A18" s="40" t="s">
        <v>59</v>
      </c>
      <c r="B18" s="41"/>
      <c r="C18" s="42"/>
      <c r="D18" s="43">
        <f>SUM(D9:D17)</f>
        <v>38</v>
      </c>
      <c r="E18" s="43"/>
      <c r="F18" s="43">
        <f>SUM(F9:F17)</f>
        <v>8</v>
      </c>
      <c r="G18" s="43">
        <f t="shared" ref="G18:X18" si="1">SUM(G9:G17)</f>
        <v>5</v>
      </c>
      <c r="H18" s="43">
        <f t="shared" si="1"/>
        <v>7</v>
      </c>
      <c r="I18" s="43">
        <f t="shared" si="1"/>
        <v>3</v>
      </c>
      <c r="J18" s="43">
        <f t="shared" si="1"/>
        <v>2</v>
      </c>
      <c r="K18" s="43">
        <f t="shared" si="1"/>
        <v>1</v>
      </c>
      <c r="L18" s="43">
        <f t="shared" si="1"/>
        <v>2</v>
      </c>
      <c r="M18" s="43">
        <f t="shared" si="1"/>
        <v>4</v>
      </c>
      <c r="N18" s="43">
        <f t="shared" si="1"/>
        <v>1</v>
      </c>
      <c r="O18" s="43">
        <f t="shared" si="1"/>
        <v>0</v>
      </c>
      <c r="P18" s="43">
        <f t="shared" si="1"/>
        <v>5</v>
      </c>
      <c r="Q18" s="43">
        <f t="shared" si="1"/>
        <v>0</v>
      </c>
      <c r="R18" s="43">
        <f t="shared" si="1"/>
        <v>0</v>
      </c>
      <c r="S18" s="43">
        <f t="shared" si="1"/>
        <v>0</v>
      </c>
      <c r="T18" s="43">
        <f t="shared" si="1"/>
        <v>0</v>
      </c>
      <c r="U18" s="43">
        <f t="shared" si="1"/>
        <v>0</v>
      </c>
      <c r="V18" s="43">
        <f t="shared" si="1"/>
        <v>0</v>
      </c>
      <c r="W18" s="43">
        <f t="shared" si="1"/>
        <v>0</v>
      </c>
      <c r="X18" s="44"/>
      <c r="Y18" s="45"/>
    </row>
    <row r="19" s="5" customFormat="1" ht="40" customHeight="1" spans="1:25">
      <c r="A19" s="36">
        <v>13</v>
      </c>
      <c r="B19" s="37" t="s">
        <v>29</v>
      </c>
      <c r="C19" s="51" t="s">
        <v>60</v>
      </c>
      <c r="D19" s="36">
        <v>1</v>
      </c>
      <c r="E19" s="34" t="s">
        <v>31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>
        <v>1</v>
      </c>
      <c r="Q19" s="37"/>
      <c r="R19" s="37"/>
      <c r="S19" s="50"/>
      <c r="T19" s="37"/>
      <c r="U19" s="37"/>
      <c r="V19" s="37"/>
      <c r="W19" s="37"/>
      <c r="X19" s="52" t="s">
        <v>61</v>
      </c>
      <c r="Y19" s="53" t="s">
        <v>62</v>
      </c>
    </row>
    <row r="20" s="5" customFormat="1" ht="40" customHeight="1" spans="1:25">
      <c r="A20" s="36">
        <v>14</v>
      </c>
      <c r="B20" s="37" t="s">
        <v>29</v>
      </c>
      <c r="C20" s="54" t="s">
        <v>63</v>
      </c>
      <c r="D20" s="36">
        <v>2</v>
      </c>
      <c r="E20" s="34" t="s">
        <v>31</v>
      </c>
      <c r="F20" s="37"/>
      <c r="G20" s="37"/>
      <c r="H20" s="37"/>
      <c r="I20" s="37"/>
      <c r="J20" s="37"/>
      <c r="K20" s="37"/>
      <c r="L20" s="37"/>
      <c r="M20" s="37"/>
      <c r="N20" s="37"/>
      <c r="O20" s="37">
        <v>1</v>
      </c>
      <c r="P20" s="37"/>
      <c r="Q20" s="37">
        <v>1</v>
      </c>
      <c r="R20" s="37"/>
      <c r="S20" s="50"/>
      <c r="T20" s="37"/>
      <c r="U20" s="37"/>
      <c r="V20" s="37"/>
      <c r="W20" s="37"/>
      <c r="X20" s="55"/>
      <c r="Y20" s="53"/>
    </row>
    <row r="21" s="5" customFormat="1" ht="40" customHeight="1" spans="1:25">
      <c r="A21" s="36">
        <v>15</v>
      </c>
      <c r="B21" s="37" t="s">
        <v>29</v>
      </c>
      <c r="C21" s="56" t="s">
        <v>64</v>
      </c>
      <c r="D21" s="36">
        <v>1</v>
      </c>
      <c r="E21" s="34" t="s">
        <v>31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7">
        <v>1</v>
      </c>
      <c r="S21" s="50"/>
      <c r="T21" s="37"/>
      <c r="U21" s="37"/>
      <c r="V21" s="37"/>
      <c r="W21" s="37"/>
      <c r="X21" s="55"/>
      <c r="Y21" s="53"/>
    </row>
    <row r="22" s="5" customFormat="1" ht="40" customHeight="1" spans="1:25">
      <c r="A22" s="36">
        <v>16</v>
      </c>
      <c r="B22" s="37" t="s">
        <v>29</v>
      </c>
      <c r="C22" s="32" t="s">
        <v>65</v>
      </c>
      <c r="D22" s="36">
        <v>1</v>
      </c>
      <c r="E22" s="34" t="s">
        <v>31</v>
      </c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>
        <v>1</v>
      </c>
      <c r="S22" s="50"/>
      <c r="T22" s="37"/>
      <c r="U22" s="37"/>
      <c r="V22" s="37"/>
      <c r="W22" s="37"/>
      <c r="X22" s="58"/>
      <c r="Y22" s="53"/>
    </row>
    <row r="23" s="3" customFormat="1" ht="30" customHeight="1" spans="1:25">
      <c r="A23" s="40" t="s">
        <v>66</v>
      </c>
      <c r="B23" s="41"/>
      <c r="C23" s="42"/>
      <c r="D23" s="59">
        <f>SUM(D19:D22)</f>
        <v>5</v>
      </c>
      <c r="E23" s="59"/>
      <c r="F23" s="59">
        <f t="shared" ref="F23:Q23" si="2">SUM(F19:F22)</f>
        <v>0</v>
      </c>
      <c r="G23" s="59">
        <f t="shared" si="2"/>
        <v>0</v>
      </c>
      <c r="H23" s="59">
        <f t="shared" si="2"/>
        <v>0</v>
      </c>
      <c r="I23" s="59">
        <f t="shared" si="2"/>
        <v>0</v>
      </c>
      <c r="J23" s="59">
        <f t="shared" si="2"/>
        <v>0</v>
      </c>
      <c r="K23" s="59">
        <f t="shared" si="2"/>
        <v>0</v>
      </c>
      <c r="L23" s="59">
        <f t="shared" si="2"/>
        <v>0</v>
      </c>
      <c r="M23" s="59">
        <f t="shared" si="2"/>
        <v>0</v>
      </c>
      <c r="N23" s="59">
        <f t="shared" si="2"/>
        <v>0</v>
      </c>
      <c r="O23" s="59">
        <f t="shared" si="2"/>
        <v>1</v>
      </c>
      <c r="P23" s="59">
        <f t="shared" si="2"/>
        <v>1</v>
      </c>
      <c r="Q23" s="59">
        <f t="shared" si="2"/>
        <v>1</v>
      </c>
      <c r="R23" s="59">
        <f t="shared" ref="R23:W23" si="3">SUM(R19:R22)</f>
        <v>2</v>
      </c>
      <c r="S23" s="59">
        <f t="shared" si="3"/>
        <v>0</v>
      </c>
      <c r="T23" s="59">
        <f t="shared" si="3"/>
        <v>0</v>
      </c>
      <c r="U23" s="59">
        <f t="shared" si="3"/>
        <v>0</v>
      </c>
      <c r="V23" s="59">
        <f t="shared" si="3"/>
        <v>0</v>
      </c>
      <c r="W23" s="59">
        <f t="shared" si="3"/>
        <v>0</v>
      </c>
      <c r="X23" s="45"/>
      <c r="Y23" s="60"/>
    </row>
    <row r="24" s="3" customFormat="1" ht="121" customHeight="1" spans="1:25">
      <c r="A24" s="36">
        <v>17</v>
      </c>
      <c r="B24" s="37" t="s">
        <v>29</v>
      </c>
      <c r="C24" s="34" t="s">
        <v>67</v>
      </c>
      <c r="D24" s="36">
        <v>7</v>
      </c>
      <c r="E24" s="34" t="s">
        <v>68</v>
      </c>
      <c r="F24" s="37"/>
      <c r="G24" s="37"/>
      <c r="H24" s="37">
        <v>1</v>
      </c>
      <c r="I24" s="37"/>
      <c r="J24" s="37"/>
      <c r="K24" s="37"/>
      <c r="L24" s="37"/>
      <c r="M24" s="37"/>
      <c r="N24" s="37"/>
      <c r="O24" s="37"/>
      <c r="P24" s="37">
        <v>1</v>
      </c>
      <c r="Q24" s="37"/>
      <c r="R24" s="37"/>
      <c r="S24" s="37">
        <v>1</v>
      </c>
      <c r="T24" s="37">
        <v>1</v>
      </c>
      <c r="U24" s="37">
        <v>1</v>
      </c>
      <c r="V24" s="37">
        <v>1</v>
      </c>
      <c r="W24" s="37">
        <v>1</v>
      </c>
      <c r="X24" s="48" t="s">
        <v>69</v>
      </c>
      <c r="Y24" s="48" t="s">
        <v>70</v>
      </c>
    </row>
    <row r="25" s="3" customFormat="1" ht="39" customHeight="1" spans="1:25">
      <c r="A25" s="40" t="s">
        <v>71</v>
      </c>
      <c r="B25" s="41"/>
      <c r="C25" s="42"/>
      <c r="D25" s="43">
        <v>7</v>
      </c>
      <c r="E25" s="43"/>
      <c r="F25" s="45">
        <f>SUM(F24:F24)</f>
        <v>0</v>
      </c>
      <c r="G25" s="45">
        <f>SUM(G24:G24)</f>
        <v>0</v>
      </c>
      <c r="H25" s="45">
        <f>SUM(H24:H24)</f>
        <v>1</v>
      </c>
      <c r="I25" s="45">
        <f t="shared" ref="I25:X25" si="4">SUM(I24:I24)</f>
        <v>0</v>
      </c>
      <c r="J25" s="45">
        <f t="shared" si="4"/>
        <v>0</v>
      </c>
      <c r="K25" s="45">
        <f t="shared" si="4"/>
        <v>0</v>
      </c>
      <c r="L25" s="45">
        <f t="shared" si="4"/>
        <v>0</v>
      </c>
      <c r="M25" s="45">
        <f t="shared" si="4"/>
        <v>0</v>
      </c>
      <c r="N25" s="45">
        <f t="shared" si="4"/>
        <v>0</v>
      </c>
      <c r="O25" s="45">
        <f t="shared" si="4"/>
        <v>0</v>
      </c>
      <c r="P25" s="45">
        <f t="shared" si="4"/>
        <v>1</v>
      </c>
      <c r="Q25" s="45">
        <f t="shared" si="4"/>
        <v>0</v>
      </c>
      <c r="R25" s="45">
        <f t="shared" si="4"/>
        <v>0</v>
      </c>
      <c r="S25" s="45">
        <f t="shared" si="4"/>
        <v>1</v>
      </c>
      <c r="T25" s="45">
        <f t="shared" si="4"/>
        <v>1</v>
      </c>
      <c r="U25" s="45">
        <f t="shared" si="4"/>
        <v>1</v>
      </c>
      <c r="V25" s="45">
        <f t="shared" si="4"/>
        <v>1</v>
      </c>
      <c r="W25" s="45">
        <f t="shared" si="4"/>
        <v>1</v>
      </c>
      <c r="X25" s="44"/>
      <c r="Y25" s="45"/>
    </row>
    <row r="26" s="6" customFormat="1" ht="36" customHeight="1" spans="1:25">
      <c r="A26" s="40" t="s">
        <v>72</v>
      </c>
      <c r="B26" s="41"/>
      <c r="C26" s="42"/>
      <c r="D26" s="44">
        <f>D8+D18+D23+D25</f>
        <v>60</v>
      </c>
      <c r="E26" s="44"/>
      <c r="F26" s="44">
        <f>F25+F23+F18+F8</f>
        <v>11</v>
      </c>
      <c r="G26" s="44">
        <f t="shared" ref="G26:X26" si="5">G25+G23+G18+G8</f>
        <v>5</v>
      </c>
      <c r="H26" s="44">
        <f t="shared" si="5"/>
        <v>9</v>
      </c>
      <c r="I26" s="44">
        <f t="shared" si="5"/>
        <v>4</v>
      </c>
      <c r="J26" s="44">
        <f t="shared" si="5"/>
        <v>3</v>
      </c>
      <c r="K26" s="44">
        <f t="shared" si="5"/>
        <v>1</v>
      </c>
      <c r="L26" s="44">
        <f t="shared" si="5"/>
        <v>3</v>
      </c>
      <c r="M26" s="44">
        <f t="shared" si="5"/>
        <v>5</v>
      </c>
      <c r="N26" s="44">
        <f t="shared" si="5"/>
        <v>3</v>
      </c>
      <c r="O26" s="44">
        <f t="shared" si="5"/>
        <v>1</v>
      </c>
      <c r="P26" s="44">
        <f t="shared" si="5"/>
        <v>7</v>
      </c>
      <c r="Q26" s="44">
        <f t="shared" si="5"/>
        <v>1</v>
      </c>
      <c r="R26" s="44">
        <f t="shared" si="5"/>
        <v>2</v>
      </c>
      <c r="S26" s="44">
        <f t="shared" si="5"/>
        <v>1</v>
      </c>
      <c r="T26" s="44">
        <f t="shared" si="5"/>
        <v>1</v>
      </c>
      <c r="U26" s="44">
        <f t="shared" si="5"/>
        <v>1</v>
      </c>
      <c r="V26" s="44">
        <f t="shared" si="5"/>
        <v>1</v>
      </c>
      <c r="W26" s="44">
        <f t="shared" si="5"/>
        <v>1</v>
      </c>
      <c r="X26" s="61"/>
      <c r="Y26" s="37"/>
    </row>
  </sheetData>
  <mergeCells count="17">
    <mergeCell ref="A1:B1"/>
    <mergeCell ref="A2:Y2"/>
    <mergeCell ref="F3:W3"/>
    <mergeCell ref="A8:C8"/>
    <mergeCell ref="A18:C18"/>
    <mergeCell ref="A23:C23"/>
    <mergeCell ref="A25:C25"/>
    <mergeCell ref="A26:C26"/>
    <mergeCell ref="A3:A4"/>
    <mergeCell ref="B3:B4"/>
    <mergeCell ref="C3:C4"/>
    <mergeCell ref="D3:D4"/>
    <mergeCell ref="E3:E4"/>
    <mergeCell ref="X3:X4"/>
    <mergeCell ref="X19:X22"/>
    <mergeCell ref="Y3:Y4"/>
    <mergeCell ref="Y19:Y22"/>
  </mergeCells>
  <printOptions horizontalCentered="1"/>
  <pageMargins left="0.118110236220472" right="0.118110236220472" top="0.15748031496063" bottom="0.15748031496063" header="0.31496062992126" footer="0.31496062992126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2019-11-08T03:26:00Z</dcterms:created>
  <cp:lastPrinted>2022-12-03T03:59:00Z</cp:lastPrinted>
  <dcterms:modified xsi:type="dcterms:W3CDTF">2025-12-31T02:31:39Z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84001BEDED8B429989F6E1145DE63429_13</vt:lpwstr>
  </property>
  <property fmtid="{D5CDD505-2E9C-101B-9397-08002B2CF9AE}" pid="4" name="CalculationRule">
    <vt:i4>0</vt:i4>
  </property>
</Properties>
</file>